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30" windowWidth="24900" windowHeight="10840" activeTab="0"/>
  </bookViews>
  <sheets>
    <sheet name="Locatie" sheetId="1" r:id="rId1"/>
    <sheet name="Voertuigcategorieën" sheetId="2" r:id="rId2"/>
    <sheet name="Samenvatting" sheetId="3" r:id="rId3"/>
    <sheet name="Gegevens (L1)" sheetId="4" r:id="rId4"/>
    <sheet name="Index (L1)" sheetId="5" r:id="rId5"/>
    <sheet name="Gemiddelden Werkdag (L1)" sheetId="6" r:id="rId6"/>
    <sheet name="Gemiddelden Weekend (L1)" sheetId="7" r:id="rId7"/>
    <sheet name="Gemiddelden Weekdag (L1)" sheetId="8" r:id="rId8"/>
    <sheet name="Gegevens (L2)" sheetId="9" r:id="rId9"/>
    <sheet name="Index (L2)" sheetId="10" r:id="rId10"/>
    <sheet name="Gemiddelden Werkdag (L2)" sheetId="11" r:id="rId11"/>
    <sheet name="Gemiddelden Weekend (L2)" sheetId="12" r:id="rId12"/>
    <sheet name="Gemiddelden Weekdag (L2)" sheetId="13" r:id="rId13"/>
    <sheet name="Gegevens (Lb)" sheetId="14" r:id="rId14"/>
    <sheet name="Index (Lb)" sheetId="15" r:id="rId15"/>
    <sheet name="Gemiddelden Werkdag (Lb)" sheetId="16" r:id="rId16"/>
    <sheet name="Gemiddelden Weekend (Lb)" sheetId="17" r:id="rId17"/>
    <sheet name="Gemiddelden Weekdag (Lb)" sheetId="18" r:id="rId18"/>
    <sheet name="Gegevens (S1)" sheetId="19" r:id="rId19"/>
    <sheet name="Index (S1)" sheetId="20" r:id="rId20"/>
    <sheet name="Gemiddelden Werkdag (S1)" sheetId="21" r:id="rId21"/>
    <sheet name="Gemiddelden Weekend (S1)" sheetId="22" r:id="rId22"/>
    <sheet name="Gemiddelden Weekdag (S1)" sheetId="23" r:id="rId23"/>
    <sheet name="Gegevens (S2)" sheetId="24" r:id="rId24"/>
    <sheet name="Index (S2)" sheetId="25" r:id="rId25"/>
    <sheet name="Gemiddelden Werkdag (S2)" sheetId="26" r:id="rId26"/>
    <sheet name="Gemiddelden Weekend (S2)" sheetId="27" r:id="rId27"/>
    <sheet name="Gemiddelden Weekdag (S2)" sheetId="28" r:id="rId28"/>
    <sheet name="Gegevens (Sb)" sheetId="29" r:id="rId29"/>
    <sheet name="Index (Sb)" sheetId="30" r:id="rId30"/>
    <sheet name="Gemiddelden Werkdag (Sb)" sheetId="31" r:id="rId31"/>
    <sheet name="Gemiddelden Weekend (Sb)" sheetId="32" r:id="rId32"/>
    <sheet name="Gemiddelden Weekdag (Sb)" sheetId="33" r:id="rId33"/>
  </sheets>
  <definedNames>
    <definedName name="_xlnm.Print_Area" localSheetId="0">'Locatie'!$A$1:$I$52</definedName>
    <definedName name="_xlnm.Print_Area" localSheetId="2">'Samenvatting'!$A$1:$AK$106</definedName>
    <definedName name="_xlnm.Print_Titles" localSheetId="3">'Gegevens (L1)'!$19:$20</definedName>
    <definedName name="_xlnm.Print_Titles" localSheetId="8">'Gegevens (L2)'!$19:$20</definedName>
    <definedName name="_xlnm.Print_Titles" localSheetId="13">'Gegevens (Lb)'!$19:$20</definedName>
    <definedName name="_xlnm.Print_Titles" localSheetId="18">'Gegevens (S1)'!$19:$20</definedName>
    <definedName name="_xlnm.Print_Titles" localSheetId="23">'Gegevens (S2)'!$19:$20</definedName>
    <definedName name="_xlnm.Print_Titles" localSheetId="28">'Gegevens (Sb)'!$19:$20</definedName>
    <definedName name="_xlnm.Print_Titles" localSheetId="19">'Index (S1)'!$19:$21</definedName>
    <definedName name="_xlnm.Print_Titles" localSheetId="24">'Index (S2)'!$19:$21</definedName>
    <definedName name="_xlnm.Print_Titles" localSheetId="29">'Index (Sb)'!$19:$21</definedName>
  </definedNames>
  <calcPr fullCalcOnLoad="1"/>
</workbook>
</file>

<file path=xl/sharedStrings.xml><?xml version="1.0" encoding="utf-8"?>
<sst xmlns="http://schemas.openxmlformats.org/spreadsheetml/2006/main" count="3456" uniqueCount="153">
  <si>
    <t>Verklaring categorieën verkeerstellingen</t>
  </si>
  <si>
    <t>Lichte motorvoertuigen - &lt; 3,7</t>
  </si>
  <si>
    <t>Middelzware motorvoertuigen - 3,7 – 7,0</t>
  </si>
  <si>
    <t>Zware motorvoertuigen - &gt;7,0</t>
  </si>
  <si>
    <t>Intensiteitenoverzicht</t>
  </si>
  <si>
    <t>Weg:</t>
  </si>
  <si>
    <t>Wegvak:</t>
  </si>
  <si>
    <t>Richting 1:</t>
  </si>
  <si>
    <t>Richting 2:</t>
  </si>
  <si>
    <t>Periode:</t>
  </si>
  <si>
    <t>Intensiteitenverloop per uur</t>
  </si>
  <si>
    <t>Gemiddelde werkdag (ma-vr)</t>
  </si>
  <si>
    <t>Gemiddelde weekdag (ma-zo)</t>
  </si>
  <si>
    <t>Gemiddelde weekenddag (za-zo)</t>
  </si>
  <si>
    <t>Ri. 1</t>
  </si>
  <si>
    <t>Ri. 2</t>
  </si>
  <si>
    <t>Totaal</t>
  </si>
  <si>
    <t>Tijd</t>
  </si>
  <si>
    <t>lv</t>
  </si>
  <si>
    <t>mz</t>
  </si>
  <si>
    <t>zw</t>
  </si>
  <si>
    <t>totaal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</si>
  <si>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</si>
  <si>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</si>
  <si>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</si>
  <si>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</si>
  <si>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</si>
  <si>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</si>
  <si>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</si>
  <si>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</si>
  <si>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</si>
  <si>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</si>
  <si>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</si>
  <si>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</si>
  <si>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</si>
  <si>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</si>
  <si>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</si>
  <si>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</si>
  <si>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</si>
  <si>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``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</si>
  <si>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</si>
  <si>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</si>
  <si>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</si>
  <si>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</si>
  <si>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</si>
  <si>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</si>
  <si>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</si>
  <si>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Intensiteitenverloop per teldag</t>
  </si>
  <si>
    <t>Datum</t>
  </si>
  <si>
    <t>Totaalintensiteiten weekdag dag/avond/nacht</t>
  </si>
  <si>
    <t>Dag (07.00-19.00 uur)</t>
  </si>
  <si>
    <t>Avond (19.00-23.00 uur)</t>
  </si>
  <si>
    <t>Nacht (23.00-07.00 uur)</t>
  </si>
  <si>
    <t>Weekdaggemiddelden snelheden</t>
  </si>
  <si>
    <t>%&gt;=50</t>
  </si>
  <si>
    <t>V15</t>
  </si>
  <si>
    <t>V50</t>
  </si>
  <si>
    <t>V85</t>
  </si>
  <si>
    <t>Gem.</t>
  </si>
  <si>
    <t>StdDv.</t>
  </si>
  <si>
    <t>Tot. 0-24</t>
  </si>
  <si>
    <t>Tot. 0-7</t>
  </si>
  <si>
    <t>Tot. 7-19</t>
  </si>
  <si>
    <t>Tot. 19-23</t>
  </si>
  <si>
    <t>Tot. 23-7</t>
  </si>
  <si>
    <t>Legenda</t>
  </si>
  <si>
    <t>lv   = lichte motorvoertuigen</t>
  </si>
  <si>
    <t>mz  = middelzware motorvoertuigen</t>
  </si>
  <si>
    <t>zw = zware motorvoertuigen</t>
  </si>
  <si>
    <t>LENGTE RAPPORT</t>
  </si>
  <si>
    <t>Locatie</t>
  </si>
  <si>
    <t>Naam</t>
  </si>
  <si>
    <t>Paterstraat</t>
  </si>
  <si>
    <t>Plaats</t>
  </si>
  <si>
    <t>Kerkdriel</t>
  </si>
  <si>
    <t>Omschrijving</t>
  </si>
  <si>
    <t>tussen Lindestraat en Wertsteeg</t>
  </si>
  <si>
    <t>Meting</t>
  </si>
  <si>
    <t>Periode</t>
  </si>
  <si>
    <t>Interval</t>
  </si>
  <si>
    <t>1 uur</t>
  </si>
  <si>
    <t>Rijstroken</t>
  </si>
  <si>
    <t>Telpuntcode</t>
  </si>
  <si>
    <t>Wertsteeg - Lindestraat (1)</t>
  </si>
  <si>
    <t>GEGEVENS - Van vrijdag 7 oktober 2016 tot donderdag 13 oktober 2016</t>
  </si>
  <si>
    <t>&lt; 3,7</t>
  </si>
  <si>
    <t>3,7 - 7,0</t>
  </si>
  <si>
    <t>&gt; 7,0</t>
  </si>
  <si>
    <t>Abs.</t>
  </si>
  <si>
    <t>Rel.</t>
  </si>
  <si>
    <t>7-10-2016</t>
  </si>
  <si>
    <t>00:00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</si>
  <si>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</si>
  <si>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</si>
  <si>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</si>
  <si>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</si>
  <si>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</si>
  <si>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</si>
  <si>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</si>
  <si>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</si>
  <si>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</si>
  <si>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</si>
  <si>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</si>
  <si>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</si>
  <si>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</si>
  <si>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</si>
  <si>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</si>
  <si>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</si>
  <si>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</si>
  <si>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</si>
  <si>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</si>
  <si>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</si>
  <si>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</si>
  <si>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</si>
  <si>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</si>
  <si>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8-10-2016</t>
  </si>
  <si>
    <t>9-10-2016</t>
  </si>
  <si>
    <t>10-10-2016</t>
  </si>
  <si>
    <t>11-10-2016</t>
  </si>
  <si>
    <t>12-10-2016</t>
  </si>
  <si>
    <t>13-10-2016</t>
  </si>
  <si>
    <t>Richting</t>
  </si>
  <si>
    <t>1 en 2</t>
  </si>
  <si>
    <t>Beide richtingen samen</t>
  </si>
  <si>
    <t>INDEXEN - Van vrijdag 7 oktober 2016 tot donderdag 13 oktober 2016</t>
  </si>
  <si>
    <t>Idx.</t>
  </si>
  <si>
    <t>WERKDAG GEMIDDELDEN</t>
  </si>
  <si>
    <t>INDEXEN GEBASEERD OP VOLLEDIGE INTERVALLEN</t>
  </si>
  <si>
    <t>WEEKEND GEMIDDELDEN</t>
  </si>
  <si>
    <t>WEEKDAG GEMIDDELDEN</t>
  </si>
  <si>
    <t>Lindestraat - Wertsteeg (2)</t>
  </si>
  <si>
    <t>SNELHEIDSRAPPORT</t>
  </si>
  <si>
    <t>&lt; 40</t>
  </si>
  <si>
    <t>40 - 50</t>
  </si>
  <si>
    <t>50 - 55</t>
  </si>
  <si>
    <t>55 - 60</t>
  </si>
  <si>
    <t>60 - 70</t>
  </si>
  <si>
    <t>70 - 80</t>
  </si>
  <si>
    <t>80 - 90</t>
  </si>
  <si>
    <t>&gt; 90</t>
  </si>
  <si>
    <t>Verkeerstellingen Paterstraat</t>
  </si>
  <si>
    <t>Lindestraat</t>
  </si>
  <si>
    <t>Wertsteeg</t>
  </si>
  <si>
    <t>7 oktober t/m 13 oktober 2016</t>
  </si>
  <si>
    <t>vrijdag 7 oktober 2016</t>
  </si>
  <si>
    <t>zaterdag 8 oktober 2016</t>
  </si>
  <si>
    <t>zondag 9 oktober 2016</t>
  </si>
  <si>
    <t>maandag 10 oktober 2016</t>
  </si>
  <si>
    <t>dinsdag 11 oktober 2016</t>
  </si>
  <si>
    <t>woensdag 12 oktober 2016</t>
  </si>
  <si>
    <t>donderdag 13 oktober 2016</t>
  </si>
  <si>
    <t>Tussen Lindestraat en Wertsteeg</t>
  </si>
  <si>
    <t>Telpunt 9 (Paterstraat)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</si>
</sst>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F800]dddd\,\ mmmm\ dd\,\ yyyy"/>
    <numFmt numFmtId="165" formatCode="#,##0.0"/>
    <numFmt numFmtId="166" formatCode="dd\-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thick">
        <color indexed="10"/>
      </top>
      <bottom style="thick">
        <color indexed="1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53" fillId="0" borderId="0" xfId="60" applyFont="1">
      <alignment/>
      <protection/>
    </xf>
    <xf numFmtId="0" fontId="0" fillId="0" borderId="0" xfId="60">
      <alignment/>
      <protection/>
    </xf>
    <xf numFmtId="0" fontId="54" fillId="0" borderId="0" xfId="60" applyFont="1">
      <alignment/>
      <protection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2" xfId="60" applyBorder="1">
      <alignment/>
      <protection/>
    </xf>
    <xf numFmtId="0" fontId="0" fillId="0" borderId="13" xfId="60" applyBorder="1">
      <alignment/>
      <protection/>
    </xf>
    <xf numFmtId="0" fontId="0" fillId="0" borderId="0" xfId="60" applyBorder="1">
      <alignment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16" xfId="60" applyBorder="1">
      <alignment/>
      <protection/>
    </xf>
    <xf numFmtId="0" fontId="0" fillId="0" borderId="17" xfId="60" applyBorder="1">
      <alignment/>
      <protection/>
    </xf>
    <xf numFmtId="0" fontId="4" fillId="0" borderId="0" xfId="59">
      <alignment/>
      <protection/>
    </xf>
    <xf numFmtId="0" fontId="5" fillId="0" borderId="0" xfId="59" applyFont="1">
      <alignment/>
      <protection/>
    </xf>
    <xf numFmtId="0" fontId="4" fillId="0" borderId="0" xfId="59" applyFont="1">
      <alignment/>
      <protection/>
    </xf>
    <xf numFmtId="0" fontId="2" fillId="0" borderId="0" xfId="54" applyFont="1">
      <alignment/>
      <protection/>
    </xf>
    <xf numFmtId="0" fontId="6" fillId="0" borderId="0" xfId="59" applyFont="1">
      <alignment/>
      <protection/>
    </xf>
    <xf numFmtId="0" fontId="2" fillId="0" borderId="0" xfId="62" applyFont="1">
      <alignment/>
      <protection/>
    </xf>
    <xf numFmtId="0" fontId="7" fillId="0" borderId="0" xfId="59" applyFont="1">
      <alignment/>
      <protection/>
    </xf>
    <xf numFmtId="0" fontId="2" fillId="0" borderId="0" xfId="59" applyFont="1">
      <alignment/>
      <protection/>
    </xf>
    <xf numFmtId="49" fontId="8" fillId="0" borderId="0" xfId="59" applyNumberFormat="1" applyFont="1">
      <alignment/>
      <protection/>
    </xf>
    <xf numFmtId="49" fontId="4" fillId="33" borderId="18" xfId="59" applyNumberFormat="1" applyFill="1" applyBorder="1">
      <alignment/>
      <protection/>
    </xf>
    <xf numFmtId="0" fontId="4" fillId="33" borderId="19" xfId="59" applyFill="1" applyBorder="1" applyAlignment="1">
      <alignment horizontal="center"/>
      <protection/>
    </xf>
    <xf numFmtId="49" fontId="4" fillId="33" borderId="20" xfId="59" applyNumberFormat="1" applyFill="1" applyBorder="1">
      <alignment/>
      <protection/>
    </xf>
    <xf numFmtId="0" fontId="4" fillId="33" borderId="21" xfId="59" applyFont="1" applyFill="1" applyBorder="1" applyAlignment="1">
      <alignment horizontal="center"/>
      <protection/>
    </xf>
    <xf numFmtId="0" fontId="4" fillId="33" borderId="19" xfId="59" applyFont="1" applyFill="1" applyBorder="1" applyAlignment="1">
      <alignment horizontal="center"/>
      <protection/>
    </xf>
    <xf numFmtId="49" fontId="4" fillId="0" borderId="22" xfId="59" applyNumberFormat="1" applyFont="1" applyBorder="1">
      <alignment/>
      <protection/>
    </xf>
    <xf numFmtId="3" fontId="4" fillId="0" borderId="23" xfId="59" applyNumberFormat="1" applyBorder="1" applyAlignment="1">
      <alignment horizontal="center"/>
      <protection/>
    </xf>
    <xf numFmtId="3" fontId="4" fillId="0" borderId="24" xfId="59" applyNumberFormat="1" applyBorder="1" applyAlignment="1">
      <alignment horizontal="center"/>
      <protection/>
    </xf>
    <xf numFmtId="3" fontId="4" fillId="0" borderId="25" xfId="59" applyNumberFormat="1" applyBorder="1" applyAlignment="1">
      <alignment horizontal="center"/>
      <protection/>
    </xf>
    <xf numFmtId="3" fontId="4" fillId="0" borderId="26" xfId="59" applyNumberFormat="1" applyBorder="1" applyAlignment="1">
      <alignment horizontal="center"/>
      <protection/>
    </xf>
    <xf numFmtId="3" fontId="4" fillId="0" borderId="27" xfId="59" applyNumberFormat="1" applyBorder="1" applyAlignment="1">
      <alignment horizontal="center"/>
      <protection/>
    </xf>
    <xf numFmtId="49" fontId="4" fillId="0" borderId="28" xfId="59" applyNumberFormat="1" applyFont="1" applyBorder="1">
      <alignment/>
      <protection/>
    </xf>
    <xf numFmtId="3" fontId="4" fillId="0" borderId="29" xfId="59" applyNumberFormat="1" applyBorder="1" applyAlignment="1">
      <alignment horizontal="center"/>
      <protection/>
    </xf>
    <xf numFmtId="3" fontId="4" fillId="0" borderId="30" xfId="59" applyNumberFormat="1" applyBorder="1" applyAlignment="1">
      <alignment horizontal="center"/>
      <protection/>
    </xf>
    <xf numFmtId="3" fontId="4" fillId="0" borderId="31" xfId="59" applyNumberFormat="1" applyBorder="1" applyAlignment="1">
      <alignment horizontal="center"/>
      <protection/>
    </xf>
    <xf numFmtId="3" fontId="4" fillId="0" borderId="32" xfId="59" applyNumberFormat="1" applyBorder="1" applyAlignment="1">
      <alignment horizontal="center"/>
      <protection/>
    </xf>
    <xf numFmtId="3" fontId="4" fillId="0" borderId="33" xfId="59" applyNumberFormat="1" applyBorder="1" applyAlignment="1">
      <alignment horizontal="center"/>
      <protection/>
    </xf>
    <xf numFmtId="49" fontId="4" fillId="0" borderId="34" xfId="59" applyNumberFormat="1" applyFont="1" applyBorder="1">
      <alignment/>
      <protection/>
    </xf>
    <xf numFmtId="3" fontId="4" fillId="0" borderId="35" xfId="59" applyNumberFormat="1" applyBorder="1" applyAlignment="1">
      <alignment horizontal="center"/>
      <protection/>
    </xf>
    <xf numFmtId="3" fontId="4" fillId="0" borderId="36" xfId="59" applyNumberFormat="1" applyBorder="1" applyAlignment="1">
      <alignment horizontal="center"/>
      <protection/>
    </xf>
    <xf numFmtId="3" fontId="4" fillId="0" borderId="37" xfId="59" applyNumberFormat="1" applyBorder="1" applyAlignment="1">
      <alignment horizontal="center"/>
      <protection/>
    </xf>
    <xf numFmtId="3" fontId="4" fillId="0" borderId="38" xfId="59" applyNumberFormat="1" applyBorder="1" applyAlignment="1">
      <alignment horizontal="center"/>
      <protection/>
    </xf>
    <xf numFmtId="3" fontId="4" fillId="0" borderId="39" xfId="59" applyNumberFormat="1" applyBorder="1" applyAlignment="1">
      <alignment horizontal="center"/>
      <protection/>
    </xf>
    <xf numFmtId="49" fontId="4" fillId="34" borderId="40" xfId="59" applyNumberFormat="1" applyFont="1" applyFill="1" applyBorder="1" applyAlignment="1">
      <alignment horizontal="center"/>
      <protection/>
    </xf>
    <xf numFmtId="3" fontId="4" fillId="34" borderId="40" xfId="59" applyNumberFormat="1" applyFill="1" applyBorder="1" applyAlignment="1">
      <alignment horizontal="center"/>
      <protection/>
    </xf>
    <xf numFmtId="0" fontId="4" fillId="0" borderId="0" xfId="59" applyFill="1">
      <alignment/>
      <protection/>
    </xf>
    <xf numFmtId="0" fontId="4" fillId="33" borderId="11" xfId="59" applyFont="1" applyFill="1" applyBorder="1" applyAlignment="1">
      <alignment horizontal="center"/>
      <protection/>
    </xf>
    <xf numFmtId="0" fontId="4" fillId="33" borderId="12" xfId="59" applyFont="1" applyFill="1" applyBorder="1" applyAlignment="1">
      <alignment horizontal="center"/>
      <protection/>
    </xf>
    <xf numFmtId="0" fontId="4" fillId="33" borderId="10" xfId="59" applyFont="1" applyFill="1" applyBorder="1" applyAlignment="1">
      <alignment horizontal="center"/>
      <protection/>
    </xf>
    <xf numFmtId="3" fontId="4" fillId="0" borderId="41" xfId="59" applyNumberFormat="1" applyBorder="1" applyAlignment="1">
      <alignment horizontal="center"/>
      <protection/>
    </xf>
    <xf numFmtId="164" fontId="4" fillId="0" borderId="0" xfId="59" applyNumberFormat="1" applyFont="1" applyBorder="1" applyAlignment="1">
      <alignment horizontal="left"/>
      <protection/>
    </xf>
    <xf numFmtId="3" fontId="4" fillId="0" borderId="0" xfId="59" applyNumberFormat="1" applyBorder="1" applyAlignment="1">
      <alignment horizontal="center"/>
      <protection/>
    </xf>
    <xf numFmtId="164" fontId="8" fillId="0" borderId="0" xfId="59" applyNumberFormat="1" applyFont="1" applyBorder="1" applyAlignment="1">
      <alignment horizontal="left"/>
      <protection/>
    </xf>
    <xf numFmtId="164" fontId="4" fillId="0" borderId="42" xfId="59" applyNumberFormat="1" applyFont="1" applyFill="1" applyBorder="1" applyAlignment="1">
      <alignment horizontal="left"/>
      <protection/>
    </xf>
    <xf numFmtId="3" fontId="4" fillId="0" borderId="23" xfId="59" applyNumberFormat="1" applyFill="1" applyBorder="1" applyAlignment="1">
      <alignment horizontal="center"/>
      <protection/>
    </xf>
    <xf numFmtId="3" fontId="4" fillId="0" borderId="24" xfId="59" applyNumberFormat="1" applyFill="1" applyBorder="1" applyAlignment="1">
      <alignment horizontal="center"/>
      <protection/>
    </xf>
    <xf numFmtId="3" fontId="4" fillId="0" borderId="25" xfId="59" applyNumberFormat="1" applyFill="1" applyBorder="1" applyAlignment="1">
      <alignment horizontal="center"/>
      <protection/>
    </xf>
    <xf numFmtId="3" fontId="4" fillId="0" borderId="26" xfId="59" applyNumberFormat="1" applyFill="1" applyBorder="1" applyAlignment="1">
      <alignment horizontal="center"/>
      <protection/>
    </xf>
    <xf numFmtId="3" fontId="4" fillId="0" borderId="43" xfId="59" applyNumberFormat="1" applyBorder="1" applyAlignment="1">
      <alignment horizontal="center"/>
      <protection/>
    </xf>
    <xf numFmtId="164" fontId="4" fillId="0" borderId="44" xfId="59" applyNumberFormat="1" applyFont="1" applyFill="1" applyBorder="1" applyAlignment="1">
      <alignment horizontal="left"/>
      <protection/>
    </xf>
    <xf numFmtId="3" fontId="4" fillId="0" borderId="29" xfId="59" applyNumberFormat="1" applyFill="1" applyBorder="1" applyAlignment="1">
      <alignment horizontal="center"/>
      <protection/>
    </xf>
    <xf numFmtId="3" fontId="4" fillId="0" borderId="30" xfId="59" applyNumberFormat="1" applyFill="1" applyBorder="1" applyAlignment="1">
      <alignment horizontal="center"/>
      <protection/>
    </xf>
    <xf numFmtId="3" fontId="4" fillId="0" borderId="31" xfId="59" applyNumberFormat="1" applyFill="1" applyBorder="1" applyAlignment="1">
      <alignment horizontal="center"/>
      <protection/>
    </xf>
    <xf numFmtId="3" fontId="4" fillId="0" borderId="32" xfId="59" applyNumberFormat="1" applyFill="1" applyBorder="1" applyAlignment="1">
      <alignment horizontal="center"/>
      <protection/>
    </xf>
    <xf numFmtId="164" fontId="4" fillId="0" borderId="45" xfId="59" applyNumberFormat="1" applyFont="1" applyFill="1" applyBorder="1" applyAlignment="1">
      <alignment horizontal="left"/>
      <protection/>
    </xf>
    <xf numFmtId="3" fontId="4" fillId="0" borderId="35" xfId="59" applyNumberFormat="1" applyFill="1" applyBorder="1" applyAlignment="1">
      <alignment horizontal="center"/>
      <protection/>
    </xf>
    <xf numFmtId="3" fontId="4" fillId="0" borderId="36" xfId="59" applyNumberFormat="1" applyFill="1" applyBorder="1" applyAlignment="1">
      <alignment horizontal="center"/>
      <protection/>
    </xf>
    <xf numFmtId="3" fontId="4" fillId="0" borderId="37" xfId="59" applyNumberFormat="1" applyFill="1" applyBorder="1" applyAlignment="1">
      <alignment horizontal="center"/>
      <protection/>
    </xf>
    <xf numFmtId="3" fontId="4" fillId="0" borderId="38" xfId="59" applyNumberFormat="1" applyFill="1" applyBorder="1" applyAlignment="1">
      <alignment horizontal="center"/>
      <protection/>
    </xf>
    <xf numFmtId="164" fontId="4" fillId="0" borderId="0" xfId="59" applyNumberFormat="1" applyFont="1" applyFill="1" applyBorder="1" applyAlignment="1">
      <alignment horizontal="left"/>
      <protection/>
    </xf>
    <xf numFmtId="3" fontId="4" fillId="0" borderId="0" xfId="59" applyNumberFormat="1" applyFill="1" applyBorder="1" applyAlignment="1">
      <alignment horizontal="center"/>
      <protection/>
    </xf>
    <xf numFmtId="164" fontId="8" fillId="0" borderId="0" xfId="59" applyNumberFormat="1" applyFont="1" applyFill="1" applyBorder="1" applyAlignment="1">
      <alignment horizontal="left"/>
      <protection/>
    </xf>
    <xf numFmtId="0" fontId="55" fillId="33" borderId="46" xfId="54" applyFont="1" applyFill="1" applyBorder="1">
      <alignment/>
      <protection/>
    </xf>
    <xf numFmtId="0" fontId="56" fillId="33" borderId="47" xfId="54" applyFont="1" applyFill="1" applyBorder="1" applyAlignment="1">
      <alignment horizontal="center"/>
      <protection/>
    </xf>
    <xf numFmtId="0" fontId="57" fillId="33" borderId="47" xfId="54" applyFont="1" applyFill="1" applyBorder="1" applyAlignment="1">
      <alignment horizontal="center"/>
      <protection/>
    </xf>
    <xf numFmtId="0" fontId="57" fillId="33" borderId="48" xfId="54" applyFont="1" applyFill="1" applyBorder="1" applyAlignment="1">
      <alignment horizontal="center"/>
      <protection/>
    </xf>
    <xf numFmtId="0" fontId="55" fillId="0" borderId="49" xfId="54" applyFont="1" applyFill="1" applyBorder="1">
      <alignment/>
      <protection/>
    </xf>
    <xf numFmtId="3" fontId="2" fillId="0" borderId="50" xfId="54" applyNumberFormat="1" applyFont="1" applyBorder="1" applyAlignment="1">
      <alignment horizontal="center"/>
      <protection/>
    </xf>
    <xf numFmtId="3" fontId="2" fillId="0" borderId="51" xfId="54" applyNumberFormat="1" applyFont="1" applyBorder="1" applyAlignment="1">
      <alignment horizontal="center"/>
      <protection/>
    </xf>
    <xf numFmtId="165" fontId="2" fillId="0" borderId="52" xfId="54" applyNumberFormat="1" applyFont="1" applyBorder="1" applyAlignment="1">
      <alignment horizontal="center"/>
      <protection/>
    </xf>
    <xf numFmtId="0" fontId="55" fillId="0" borderId="53" xfId="54" applyFont="1" applyFill="1" applyBorder="1">
      <alignment/>
      <protection/>
    </xf>
    <xf numFmtId="3" fontId="2" fillId="0" borderId="54" xfId="54" applyNumberFormat="1" applyFont="1" applyBorder="1" applyAlignment="1">
      <alignment horizontal="center"/>
      <protection/>
    </xf>
    <xf numFmtId="3" fontId="2" fillId="0" borderId="55" xfId="54" applyNumberFormat="1" applyFont="1" applyBorder="1" applyAlignment="1">
      <alignment horizontal="center"/>
      <protection/>
    </xf>
    <xf numFmtId="165" fontId="2" fillId="0" borderId="56" xfId="54" applyNumberFormat="1" applyFont="1" applyBorder="1" applyAlignment="1">
      <alignment horizontal="center"/>
      <protection/>
    </xf>
    <xf numFmtId="0" fontId="55" fillId="0" borderId="57" xfId="54" applyFont="1" applyFill="1" applyBorder="1">
      <alignment/>
      <protection/>
    </xf>
    <xf numFmtId="3" fontId="2" fillId="0" borderId="58" xfId="54" applyNumberFormat="1" applyFont="1" applyBorder="1" applyAlignment="1">
      <alignment horizontal="center"/>
      <protection/>
    </xf>
    <xf numFmtId="3" fontId="2" fillId="0" borderId="59" xfId="54" applyNumberFormat="1" applyFont="1" applyBorder="1" applyAlignment="1">
      <alignment horizontal="center"/>
      <protection/>
    </xf>
    <xf numFmtId="165" fontId="2" fillId="0" borderId="60" xfId="54" applyNumberFormat="1" applyFont="1" applyBorder="1" applyAlignment="1">
      <alignment horizontal="center"/>
      <protection/>
    </xf>
    <xf numFmtId="49" fontId="9" fillId="0" borderId="0" xfId="59" applyNumberFormat="1" applyFont="1">
      <alignment/>
      <protection/>
    </xf>
    <xf numFmtId="49" fontId="4" fillId="0" borderId="0" xfId="59" applyNumberFormat="1">
      <alignment/>
      <protection/>
    </xf>
    <xf numFmtId="49" fontId="4" fillId="0" borderId="0" xfId="59" applyNumberFormat="1" applyFont="1">
      <alignment/>
      <protection/>
    </xf>
    <xf numFmtId="0" fontId="10" fillId="0" borderId="0" xfId="54" applyFont="1">
      <alignment/>
      <protection/>
    </xf>
    <xf numFmtId="0" fontId="11" fillId="0" borderId="0" xfId="54" applyFont="1">
      <alignment/>
      <protection/>
    </xf>
    <xf numFmtId="0" fontId="12" fillId="35" borderId="61" xfId="54" applyFont="1" applyFill="1" applyBorder="1">
      <alignment/>
      <protection/>
    </xf>
    <xf numFmtId="0" fontId="13" fillId="36" borderId="62" xfId="54" applyFont="1" applyFill="1" applyBorder="1">
      <alignment/>
      <protection/>
    </xf>
    <xf numFmtId="0" fontId="13" fillId="36" borderId="63" xfId="54" applyFont="1" applyFill="1" applyBorder="1">
      <alignment/>
      <protection/>
    </xf>
    <xf numFmtId="0" fontId="13" fillId="36" borderId="64" xfId="54" applyFont="1" applyFill="1" applyBorder="1">
      <alignment/>
      <protection/>
    </xf>
    <xf numFmtId="0" fontId="10" fillId="0" borderId="0" xfId="54" applyFont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12" fillId="35" borderId="65" xfId="54" applyFont="1" applyFill="1" applyBorder="1">
      <alignment/>
      <protection/>
    </xf>
    <xf numFmtId="0" fontId="13" fillId="35" borderId="66" xfId="54" applyFont="1" applyFill="1" applyBorder="1">
      <alignment/>
      <protection/>
    </xf>
    <xf numFmtId="0" fontId="13" fillId="35" borderId="0" xfId="54" applyFont="1" applyFill="1" applyBorder="1">
      <alignment/>
      <protection/>
    </xf>
    <xf numFmtId="0" fontId="13" fillId="36" borderId="65" xfId="54" applyFont="1" applyFill="1" applyBorder="1">
      <alignment/>
      <protection/>
    </xf>
    <xf numFmtId="0" fontId="13" fillId="36" borderId="66" xfId="54" applyFont="1" applyFill="1" applyBorder="1">
      <alignment/>
      <protection/>
    </xf>
    <xf numFmtId="0" fontId="13" fillId="36" borderId="67" xfId="54" applyFont="1" applyFill="1" applyBorder="1">
      <alignment/>
      <protection/>
    </xf>
    <xf numFmtId="0" fontId="13" fillId="35" borderId="61" xfId="54" applyFont="1" applyFill="1" applyBorder="1" applyAlignment="1">
      <alignment horizontal="center"/>
      <protection/>
    </xf>
    <xf numFmtId="0" fontId="14" fillId="35" borderId="0" xfId="54" applyFont="1" applyFill="1" applyBorder="1" applyAlignment="1">
      <alignment horizontal="center"/>
      <protection/>
    </xf>
    <xf numFmtId="0" fontId="14" fillId="35" borderId="63" xfId="54" applyFont="1" applyFill="1" applyBorder="1" applyAlignment="1">
      <alignment horizontal="center"/>
      <protection/>
    </xf>
    <xf numFmtId="3" fontId="2" fillId="0" borderId="61" xfId="54" applyNumberFormat="1" applyFont="1" applyBorder="1" applyAlignment="1">
      <alignment horizontal="center"/>
      <protection/>
    </xf>
    <xf numFmtId="165" fontId="2" fillId="0" borderId="62" xfId="54" applyNumberFormat="1" applyFont="1" applyBorder="1" applyAlignment="1">
      <alignment horizontal="center"/>
      <protection/>
    </xf>
    <xf numFmtId="3" fontId="2" fillId="0" borderId="0" xfId="54" applyNumberFormat="1" applyFont="1" applyBorder="1" applyAlignment="1">
      <alignment horizontal="center"/>
      <protection/>
    </xf>
    <xf numFmtId="165" fontId="2" fillId="0" borderId="63" xfId="54" applyNumberFormat="1" applyFont="1" applyBorder="1" applyAlignment="1">
      <alignment horizontal="center"/>
      <protection/>
    </xf>
    <xf numFmtId="3" fontId="2" fillId="0" borderId="68" xfId="54" applyNumberFormat="1" applyFont="1" applyBorder="1" applyAlignment="1">
      <alignment horizontal="center"/>
      <protection/>
    </xf>
    <xf numFmtId="165" fontId="2" fillId="0" borderId="64" xfId="54" applyNumberFormat="1" applyFont="1" applyBorder="1" applyAlignment="1">
      <alignment horizontal="center"/>
      <protection/>
    </xf>
    <xf numFmtId="0" fontId="10" fillId="0" borderId="0" xfId="67" applyFont="1">
      <alignment/>
      <protection/>
    </xf>
    <xf numFmtId="0" fontId="2" fillId="0" borderId="0" xfId="67" applyFont="1">
      <alignment/>
      <protection/>
    </xf>
    <xf numFmtId="0" fontId="11" fillId="0" borderId="0" xfId="67" applyFont="1">
      <alignment/>
      <protection/>
    </xf>
    <xf numFmtId="0" fontId="12" fillId="35" borderId="61" xfId="67" applyFont="1" applyFill="1" applyBorder="1">
      <alignment/>
      <protection/>
    </xf>
    <xf numFmtId="0" fontId="13" fillId="36" borderId="62" xfId="67" applyFont="1" applyFill="1" applyBorder="1">
      <alignment/>
      <protection/>
    </xf>
    <xf numFmtId="0" fontId="13" fillId="36" borderId="63" xfId="67" applyFont="1" applyFill="1" applyBorder="1">
      <alignment/>
      <protection/>
    </xf>
    <xf numFmtId="0" fontId="13" fillId="36" borderId="64" xfId="67" applyFont="1" applyFill="1" applyBorder="1">
      <alignment/>
      <protection/>
    </xf>
    <xf numFmtId="0" fontId="10" fillId="0" borderId="0" xfId="67" applyFont="1" applyAlignment="1">
      <alignment horizontal="center"/>
      <protection/>
    </xf>
    <xf numFmtId="0" fontId="11" fillId="0" borderId="0" xfId="67" applyFont="1" applyAlignment="1">
      <alignment horizontal="center"/>
      <protection/>
    </xf>
    <xf numFmtId="0" fontId="2" fillId="0" borderId="0" xfId="67" applyFont="1" applyAlignment="1">
      <alignment horizontal="center"/>
      <protection/>
    </xf>
    <xf numFmtId="0" fontId="2" fillId="0" borderId="0" xfId="67" applyFont="1" applyAlignment="1">
      <alignment horizontal="left"/>
      <protection/>
    </xf>
    <xf numFmtId="0" fontId="12" fillId="35" borderId="65" xfId="67" applyFont="1" applyFill="1" applyBorder="1">
      <alignment/>
      <protection/>
    </xf>
    <xf numFmtId="0" fontId="13" fillId="35" borderId="66" xfId="67" applyFont="1" applyFill="1" applyBorder="1">
      <alignment/>
      <protection/>
    </xf>
    <xf numFmtId="0" fontId="13" fillId="35" borderId="0" xfId="67" applyFont="1" applyFill="1" applyBorder="1">
      <alignment/>
      <protection/>
    </xf>
    <xf numFmtId="0" fontId="13" fillId="36" borderId="65" xfId="67" applyFont="1" applyFill="1" applyBorder="1">
      <alignment/>
      <protection/>
    </xf>
    <xf numFmtId="0" fontId="13" fillId="36" borderId="66" xfId="67" applyFont="1" applyFill="1" applyBorder="1">
      <alignment/>
      <protection/>
    </xf>
    <xf numFmtId="0" fontId="13" fillId="36" borderId="67" xfId="67" applyFont="1" applyFill="1" applyBorder="1">
      <alignment/>
      <protection/>
    </xf>
    <xf numFmtId="0" fontId="13" fillId="35" borderId="61" xfId="67" applyFont="1" applyFill="1" applyBorder="1" applyAlignment="1">
      <alignment horizontal="center"/>
      <protection/>
    </xf>
    <xf numFmtId="0" fontId="13" fillId="35" borderId="62" xfId="67" applyFont="1" applyFill="1" applyBorder="1" applyAlignment="1">
      <alignment horizontal="center"/>
      <protection/>
    </xf>
    <xf numFmtId="0" fontId="14" fillId="35" borderId="0" xfId="67" applyFont="1" applyFill="1" applyBorder="1" applyAlignment="1">
      <alignment horizontal="center"/>
      <protection/>
    </xf>
    <xf numFmtId="0" fontId="13" fillId="35" borderId="0" xfId="67" applyFont="1" applyFill="1" applyBorder="1" applyAlignment="1">
      <alignment horizontal="center"/>
      <protection/>
    </xf>
    <xf numFmtId="0" fontId="13" fillId="35" borderId="63" xfId="67" applyFont="1" applyFill="1" applyBorder="1" applyAlignment="1">
      <alignment horizontal="center"/>
      <protection/>
    </xf>
    <xf numFmtId="0" fontId="14" fillId="35" borderId="63" xfId="67" applyFont="1" applyFill="1" applyBorder="1" applyAlignment="1">
      <alignment horizontal="center"/>
      <protection/>
    </xf>
    <xf numFmtId="3" fontId="2" fillId="0" borderId="61" xfId="67" applyNumberFormat="1" applyFont="1" applyBorder="1" applyAlignment="1">
      <alignment horizontal="center"/>
      <protection/>
    </xf>
    <xf numFmtId="165" fontId="2" fillId="0" borderId="61" xfId="67" applyNumberFormat="1" applyFont="1" applyBorder="1" applyAlignment="1">
      <alignment horizontal="center"/>
      <protection/>
    </xf>
    <xf numFmtId="165" fontId="2" fillId="0" borderId="62" xfId="67" applyNumberFormat="1" applyFont="1" applyBorder="1" applyAlignment="1">
      <alignment horizontal="center"/>
      <protection/>
    </xf>
    <xf numFmtId="3" fontId="2" fillId="0" borderId="0" xfId="67" applyNumberFormat="1" applyFont="1" applyBorder="1" applyAlignment="1">
      <alignment horizontal="center"/>
      <protection/>
    </xf>
    <xf numFmtId="165" fontId="2" fillId="0" borderId="0" xfId="67" applyNumberFormat="1" applyFont="1" applyBorder="1" applyAlignment="1">
      <alignment horizontal="center"/>
      <protection/>
    </xf>
    <xf numFmtId="165" fontId="2" fillId="0" borderId="63" xfId="67" applyNumberFormat="1" applyFont="1" applyBorder="1" applyAlignment="1">
      <alignment horizontal="center"/>
      <protection/>
    </xf>
    <xf numFmtId="3" fontId="2" fillId="0" borderId="68" xfId="67" applyNumberFormat="1" applyFont="1" applyBorder="1" applyAlignment="1">
      <alignment horizontal="center"/>
      <protection/>
    </xf>
    <xf numFmtId="165" fontId="2" fillId="0" borderId="68" xfId="67" applyNumberFormat="1" applyFont="1" applyBorder="1" applyAlignment="1">
      <alignment horizontal="center"/>
      <protection/>
    </xf>
    <xf numFmtId="165" fontId="2" fillId="0" borderId="64" xfId="67" applyNumberFormat="1" applyFont="1" applyBorder="1" applyAlignment="1">
      <alignment horizontal="center"/>
      <protection/>
    </xf>
    <xf numFmtId="0" fontId="13" fillId="36" borderId="69" xfId="67" applyFont="1" applyFill="1" applyBorder="1">
      <alignment/>
      <protection/>
    </xf>
    <xf numFmtId="0" fontId="13" fillId="36" borderId="70" xfId="67" applyFont="1" applyFill="1" applyBorder="1">
      <alignment/>
      <protection/>
    </xf>
    <xf numFmtId="0" fontId="13" fillId="36" borderId="71" xfId="67" applyFont="1" applyFill="1" applyBorder="1">
      <alignment/>
      <protection/>
    </xf>
    <xf numFmtId="0" fontId="10" fillId="0" borderId="0" xfId="67" applyFont="1">
      <alignment/>
      <protection/>
    </xf>
    <xf numFmtId="0" fontId="2" fillId="0" borderId="0" xfId="67" applyFont="1">
      <alignment/>
      <protection/>
    </xf>
    <xf numFmtId="0" fontId="11" fillId="0" borderId="0" xfId="67" applyFont="1">
      <alignment/>
      <protection/>
    </xf>
    <xf numFmtId="0" fontId="12" fillId="35" borderId="61" xfId="67" applyFont="1" applyFill="1" applyBorder="1">
      <alignment/>
      <protection/>
    </xf>
    <xf numFmtId="0" fontId="13" fillId="36" borderId="62" xfId="67" applyFont="1" applyFill="1" applyBorder="1">
      <alignment/>
      <protection/>
    </xf>
    <xf numFmtId="0" fontId="13" fillId="36" borderId="63" xfId="67" applyFont="1" applyFill="1" applyBorder="1">
      <alignment/>
      <protection/>
    </xf>
    <xf numFmtId="0" fontId="13" fillId="36" borderId="64" xfId="67" applyFont="1" applyFill="1" applyBorder="1">
      <alignment/>
      <protection/>
    </xf>
    <xf numFmtId="0" fontId="10" fillId="0" borderId="0" xfId="67" applyFont="1" applyAlignment="1">
      <alignment horizontal="center"/>
      <protection/>
    </xf>
    <xf numFmtId="0" fontId="11" fillId="0" borderId="0" xfId="67" applyFont="1" applyAlignment="1">
      <alignment horizontal="center"/>
      <protection/>
    </xf>
    <xf numFmtId="0" fontId="2" fillId="0" borderId="0" xfId="67" applyFont="1" applyAlignment="1">
      <alignment horizontal="center"/>
      <protection/>
    </xf>
    <xf numFmtId="0" fontId="2" fillId="0" borderId="0" xfId="67" applyFont="1" applyAlignment="1">
      <alignment horizontal="left"/>
      <protection/>
    </xf>
    <xf numFmtId="0" fontId="12" fillId="35" borderId="65" xfId="67" applyFont="1" applyFill="1" applyBorder="1">
      <alignment/>
      <protection/>
    </xf>
    <xf numFmtId="0" fontId="13" fillId="35" borderId="66" xfId="67" applyFont="1" applyFill="1" applyBorder="1">
      <alignment/>
      <protection/>
    </xf>
    <xf numFmtId="0" fontId="13" fillId="35" borderId="0" xfId="67" applyFont="1" applyFill="1" applyBorder="1">
      <alignment/>
      <protection/>
    </xf>
    <xf numFmtId="0" fontId="13" fillId="36" borderId="65" xfId="67" applyFont="1" applyFill="1" applyBorder="1">
      <alignment/>
      <protection/>
    </xf>
    <xf numFmtId="0" fontId="13" fillId="36" borderId="66" xfId="67" applyFont="1" applyFill="1" applyBorder="1">
      <alignment/>
      <protection/>
    </xf>
    <xf numFmtId="0" fontId="13" fillId="36" borderId="67" xfId="67" applyFont="1" applyFill="1" applyBorder="1">
      <alignment/>
      <protection/>
    </xf>
    <xf numFmtId="0" fontId="13" fillId="35" borderId="61" xfId="67" applyFont="1" applyFill="1" applyBorder="1" applyAlignment="1">
      <alignment horizontal="center"/>
      <protection/>
    </xf>
    <xf numFmtId="0" fontId="14" fillId="35" borderId="0" xfId="67" applyFont="1" applyFill="1" applyBorder="1" applyAlignment="1">
      <alignment horizontal="center"/>
      <protection/>
    </xf>
    <xf numFmtId="0" fontId="14" fillId="35" borderId="63" xfId="67" applyFont="1" applyFill="1" applyBorder="1" applyAlignment="1">
      <alignment horizontal="center"/>
      <protection/>
    </xf>
    <xf numFmtId="3" fontId="2" fillId="0" borderId="61" xfId="67" applyNumberFormat="1" applyFont="1" applyBorder="1" applyAlignment="1">
      <alignment horizontal="center"/>
      <protection/>
    </xf>
    <xf numFmtId="165" fontId="2" fillId="0" borderId="62" xfId="67" applyNumberFormat="1" applyFont="1" applyBorder="1" applyAlignment="1">
      <alignment horizontal="center"/>
      <protection/>
    </xf>
    <xf numFmtId="3" fontId="2" fillId="0" borderId="0" xfId="67" applyNumberFormat="1" applyFont="1" applyBorder="1" applyAlignment="1">
      <alignment horizontal="center"/>
      <protection/>
    </xf>
    <xf numFmtId="165" fontId="2" fillId="0" borderId="63" xfId="67" applyNumberFormat="1" applyFont="1" applyBorder="1" applyAlignment="1">
      <alignment horizontal="center"/>
      <protection/>
    </xf>
    <xf numFmtId="3" fontId="2" fillId="0" borderId="68" xfId="67" applyNumberFormat="1" applyFont="1" applyBorder="1" applyAlignment="1">
      <alignment horizontal="center"/>
      <protection/>
    </xf>
    <xf numFmtId="165" fontId="2" fillId="0" borderId="64" xfId="67" applyNumberFormat="1" applyFont="1" applyBorder="1" applyAlignment="1">
      <alignment horizontal="center"/>
      <protection/>
    </xf>
    <xf numFmtId="0" fontId="13" fillId="35" borderId="62" xfId="67" applyFont="1" applyFill="1" applyBorder="1" applyAlignment="1">
      <alignment horizontal="center"/>
      <protection/>
    </xf>
    <xf numFmtId="0" fontId="13" fillId="35" borderId="0" xfId="67" applyFont="1" applyFill="1" applyBorder="1" applyAlignment="1">
      <alignment horizontal="center"/>
      <protection/>
    </xf>
    <xf numFmtId="0" fontId="13" fillId="35" borderId="63" xfId="67" applyFont="1" applyFill="1" applyBorder="1" applyAlignment="1">
      <alignment horizontal="center"/>
      <protection/>
    </xf>
    <xf numFmtId="165" fontId="2" fillId="0" borderId="61" xfId="67" applyNumberFormat="1" applyFont="1" applyBorder="1" applyAlignment="1">
      <alignment horizontal="center"/>
      <protection/>
    </xf>
    <xf numFmtId="165" fontId="2" fillId="0" borderId="0" xfId="67" applyNumberFormat="1" applyFont="1" applyBorder="1" applyAlignment="1">
      <alignment horizontal="center"/>
      <protection/>
    </xf>
    <xf numFmtId="165" fontId="2" fillId="0" borderId="68" xfId="67" applyNumberFormat="1" applyFont="1" applyBorder="1" applyAlignment="1">
      <alignment horizontal="center"/>
      <protection/>
    </xf>
    <xf numFmtId="0" fontId="13" fillId="36" borderId="69" xfId="67" applyFont="1" applyFill="1" applyBorder="1">
      <alignment/>
      <protection/>
    </xf>
    <xf numFmtId="0" fontId="13" fillId="36" borderId="70" xfId="67" applyFont="1" applyFill="1" applyBorder="1">
      <alignment/>
      <protection/>
    </xf>
    <xf numFmtId="0" fontId="13" fillId="36" borderId="71" xfId="67" applyFont="1" applyFill="1" applyBorder="1">
      <alignment/>
      <protection/>
    </xf>
    <xf numFmtId="0" fontId="12" fillId="34" borderId="61" xfId="67" applyFont="1" applyFill="1" applyBorder="1">
      <alignment/>
      <protection/>
    </xf>
    <xf numFmtId="0" fontId="12" fillId="34" borderId="65" xfId="67" applyFont="1" applyFill="1" applyBorder="1">
      <alignment/>
      <protection/>
    </xf>
    <xf numFmtId="0" fontId="13" fillId="34" borderId="66" xfId="67" applyFont="1" applyFill="1" applyBorder="1">
      <alignment/>
      <protection/>
    </xf>
    <xf numFmtId="0" fontId="13" fillId="34" borderId="0" xfId="67" applyFont="1" applyFill="1" applyBorder="1">
      <alignment/>
      <protection/>
    </xf>
    <xf numFmtId="0" fontId="13" fillId="34" borderId="61" xfId="67" applyFont="1" applyFill="1" applyBorder="1" applyAlignment="1">
      <alignment horizontal="center"/>
      <protection/>
    </xf>
    <xf numFmtId="0" fontId="12" fillId="34" borderId="61" xfId="67" applyFont="1" applyFill="1" applyBorder="1" applyAlignment="1">
      <alignment horizontal="center"/>
      <protection/>
    </xf>
    <xf numFmtId="0" fontId="12" fillId="34" borderId="62" xfId="67" applyFont="1" applyFill="1" applyBorder="1" applyAlignment="1">
      <alignment horizontal="center"/>
      <protection/>
    </xf>
    <xf numFmtId="0" fontId="14" fillId="34" borderId="0" xfId="67" applyFont="1" applyFill="1" applyBorder="1" applyAlignment="1">
      <alignment horizontal="center"/>
      <protection/>
    </xf>
    <xf numFmtId="0" fontId="13" fillId="34" borderId="0" xfId="67" applyFont="1" applyFill="1" applyBorder="1" applyAlignment="1">
      <alignment horizontal="center"/>
      <protection/>
    </xf>
    <xf numFmtId="0" fontId="13" fillId="34" borderId="63" xfId="67" applyFont="1" applyFill="1" applyBorder="1" applyAlignment="1">
      <alignment horizontal="center"/>
      <protection/>
    </xf>
    <xf numFmtId="3" fontId="4" fillId="0" borderId="72" xfId="59" applyNumberFormat="1" applyBorder="1" applyAlignment="1">
      <alignment horizontal="center"/>
      <protection/>
    </xf>
    <xf numFmtId="164" fontId="4" fillId="0" borderId="73" xfId="59" applyNumberFormat="1" applyFont="1" applyBorder="1" applyAlignment="1">
      <alignment horizontal="left"/>
      <protection/>
    </xf>
    <xf numFmtId="164" fontId="4" fillId="0" borderId="74" xfId="59" applyNumberFormat="1" applyFont="1" applyBorder="1" applyAlignment="1">
      <alignment horizontal="left"/>
      <protection/>
    </xf>
    <xf numFmtId="164" fontId="4" fillId="0" borderId="75" xfId="59" applyNumberFormat="1" applyFont="1" applyBorder="1" applyAlignment="1">
      <alignment horizontal="left"/>
      <protection/>
    </xf>
    <xf numFmtId="3" fontId="4" fillId="0" borderId="76" xfId="59" applyNumberFormat="1" applyBorder="1" applyAlignment="1">
      <alignment horizontal="center"/>
      <protection/>
    </xf>
    <xf numFmtId="3" fontId="4" fillId="0" borderId="77" xfId="59" applyNumberFormat="1" applyBorder="1" applyAlignment="1">
      <alignment horizontal="center"/>
      <protection/>
    </xf>
    <xf numFmtId="3" fontId="4" fillId="0" borderId="78" xfId="59" applyNumberFormat="1" applyBorder="1" applyAlignment="1">
      <alignment horizontal="center"/>
      <protection/>
    </xf>
    <xf numFmtId="3" fontId="4" fillId="0" borderId="79" xfId="59" applyNumberFormat="1" applyBorder="1" applyAlignment="1">
      <alignment horizontal="center"/>
      <protection/>
    </xf>
    <xf numFmtId="3" fontId="4" fillId="0" borderId="80" xfId="59" applyNumberFormat="1" applyBorder="1" applyAlignment="1">
      <alignment horizontal="center"/>
      <protection/>
    </xf>
    <xf numFmtId="3" fontId="4" fillId="0" borderId="81" xfId="59" applyNumberFormat="1" applyBorder="1" applyAlignment="1">
      <alignment horizontal="center"/>
      <protection/>
    </xf>
    <xf numFmtId="3" fontId="4" fillId="0" borderId="82" xfId="59" applyNumberFormat="1" applyBorder="1" applyAlignment="1">
      <alignment horizontal="center"/>
      <protection/>
    </xf>
    <xf numFmtId="3" fontId="4" fillId="0" borderId="83" xfId="59" applyNumberFormat="1" applyBorder="1" applyAlignment="1">
      <alignment horizontal="center"/>
      <protection/>
    </xf>
    <xf numFmtId="3" fontId="4" fillId="0" borderId="84" xfId="59" applyNumberFormat="1" applyBorder="1" applyAlignment="1">
      <alignment horizontal="center"/>
      <protection/>
    </xf>
    <xf numFmtId="3" fontId="4" fillId="0" borderId="85" xfId="59" applyNumberFormat="1" applyBorder="1" applyAlignment="1">
      <alignment horizontal="center"/>
      <protection/>
    </xf>
    <xf numFmtId="3" fontId="4" fillId="0" borderId="86" xfId="59" applyNumberFormat="1" applyBorder="1" applyAlignment="1">
      <alignment horizontal="center"/>
      <protection/>
    </xf>
    <xf numFmtId="0" fontId="4" fillId="33" borderId="87" xfId="59" applyFont="1" applyFill="1" applyBorder="1" applyAlignment="1">
      <alignment horizontal="center"/>
      <protection/>
    </xf>
    <xf numFmtId="0" fontId="4" fillId="33" borderId="87" xfId="59" applyFont="1" applyFill="1" applyBorder="1" applyAlignment="1">
      <alignment horizontal="center"/>
      <protection/>
    </xf>
    <xf numFmtId="0" fontId="4" fillId="0" borderId="21" xfId="54" applyBorder="1" applyAlignment="1">
      <alignment horizontal="center"/>
      <protection/>
    </xf>
    <xf numFmtId="0" fontId="4" fillId="0" borderId="19" xfId="54" applyBorder="1" applyAlignment="1">
      <alignment horizontal="center"/>
      <protection/>
    </xf>
    <xf numFmtId="0" fontId="4" fillId="33" borderId="21" xfId="59" applyFont="1" applyFill="1" applyBorder="1" applyAlignment="1">
      <alignment horizontal="center"/>
      <protection/>
    </xf>
    <xf numFmtId="0" fontId="4" fillId="33" borderId="19" xfId="59" applyFont="1" applyFill="1" applyBorder="1" applyAlignment="1">
      <alignment horizontal="center"/>
      <protection/>
    </xf>
    <xf numFmtId="0" fontId="4" fillId="33" borderId="21" xfId="54" applyFill="1" applyBorder="1" applyAlignment="1">
      <alignment horizontal="center"/>
      <protection/>
    </xf>
    <xf numFmtId="0" fontId="5" fillId="37" borderId="88" xfId="59" applyFont="1" applyFill="1" applyBorder="1" applyAlignment="1">
      <alignment horizontal="center"/>
      <protection/>
    </xf>
    <xf numFmtId="0" fontId="4" fillId="33" borderId="21" xfId="59" applyFill="1" applyBorder="1" applyAlignment="1">
      <alignment horizontal="center"/>
      <protection/>
    </xf>
    <xf numFmtId="0" fontId="4" fillId="33" borderId="19" xfId="59" applyFill="1" applyBorder="1" applyAlignment="1">
      <alignment horizontal="center"/>
      <protection/>
    </xf>
    <xf numFmtId="0" fontId="12" fillId="35" borderId="61" xfId="67" applyFont="1" applyFill="1" applyBorder="1" applyAlignment="1">
      <alignment horizontal="center"/>
      <protection/>
    </xf>
    <xf numFmtId="0" fontId="2" fillId="0" borderId="62" xfId="67" applyFont="1" applyBorder="1" applyAlignment="1">
      <alignment horizontal="center"/>
      <protection/>
    </xf>
    <xf numFmtId="166" fontId="2" fillId="0" borderId="0" xfId="67" applyNumberFormat="1" applyFont="1" applyAlignment="1">
      <alignment horizontal="left"/>
      <protection/>
    </xf>
    <xf numFmtId="0" fontId="13" fillId="35" borderId="61" xfId="67" applyFont="1" applyFill="1" applyBorder="1" applyAlignment="1">
      <alignment horizontal="center"/>
      <protection/>
    </xf>
    <xf numFmtId="0" fontId="12" fillId="35" borderId="61" xfId="54" applyFont="1" applyFill="1" applyBorder="1" applyAlignment="1">
      <alignment horizontal="center"/>
      <protection/>
    </xf>
    <xf numFmtId="0" fontId="2" fillId="0" borderId="62" xfId="54" applyFont="1" applyBorder="1" applyAlignment="1">
      <alignment horizontal="center"/>
      <protection/>
    </xf>
    <xf numFmtId="166" fontId="2" fillId="0" borderId="0" xfId="54" applyNumberFormat="1" applyFont="1" applyAlignment="1">
      <alignment horizontal="left"/>
      <protection/>
    </xf>
    <xf numFmtId="0" fontId="12" fillId="35" borderId="61" xfId="67" applyFont="1" applyFill="1" applyBorder="1" applyAlignment="1">
      <alignment horizontal="center"/>
      <protection/>
    </xf>
    <xf numFmtId="0" fontId="13" fillId="35" borderId="61" xfId="67" applyFont="1" applyFill="1" applyBorder="1" applyAlignment="1">
      <alignment horizontal="center"/>
      <protection/>
    </xf>
    <xf numFmtId="166" fontId="2" fillId="0" borderId="0" xfId="67" applyNumberFormat="1" applyFont="1" applyAlignment="1">
      <alignment horizontal="left"/>
      <protection/>
    </xf>
    <xf numFmtId="0" fontId="2" fillId="0" borderId="62" xfId="67" applyFont="1" applyBorder="1" applyAlignment="1">
      <alignment horizontal="center"/>
      <protection/>
    </xf>
    <xf numFmtId="0" fontId="12" fillId="34" borderId="61" xfId="67" applyFont="1" applyFill="1" applyBorder="1" applyAlignment="1">
      <alignment horizontal="center"/>
      <protection/>
    </xf>
    <xf numFmtId="0" fontId="13" fillId="34" borderId="61" xfId="67" applyFont="1" applyFill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2 2" xfId="55"/>
    <cellStyle name="Standaard 2 3" xfId="56"/>
    <cellStyle name="Standaard 2 4" xfId="57"/>
    <cellStyle name="Standaard 3" xfId="58"/>
    <cellStyle name="Standaard 3 2" xfId="59"/>
    <cellStyle name="Standaard 4" xfId="60"/>
    <cellStyle name="Standaard 5" xfId="61"/>
    <cellStyle name="Standaard 5 2" xfId="62"/>
    <cellStyle name="Standaard 6" xfId="63"/>
    <cellStyle name="Standaard 7" xfId="64"/>
    <cellStyle name="Standaard 7 2" xfId="65"/>
    <cellStyle name="Standaard 8" xfId="66"/>
    <cellStyle name="Standaard 9" xfId="67"/>
    <cellStyle name="Titel" xfId="68"/>
    <cellStyle name="Totaal" xfId="69"/>
    <cellStyle name="Uitvoer" xfId="70"/>
    <cellStyle name="Currency" xfId="71"/>
    <cellStyle name="Currency [0]" xfId="72"/>
    <cellStyle name="Verklarende tekst" xfId="73"/>
    <cellStyle name="Waarschuwingsteks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</a:rPr>
              <a:t>Gemiddelde weekdag (ma-zo)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48"/>
          <c:w val="0.98825"/>
          <c:h val="0.934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Samenvatting!$V$15</c:f>
              <c:strCache>
                <c:ptCount val="1"/>
                <c:pt idx="0">
                  <c:v>lv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Samenvatting!$A$16:$A$39</c:f>
              <c:strCache/>
            </c:strRef>
          </c:cat>
          <c:val>
            <c:numRef>
              <c:f>Samenvatting!$V$16:$V$39</c:f>
              <c:numCache/>
            </c:numRef>
          </c:val>
          <c:shape val="box"/>
        </c:ser>
        <c:ser>
          <c:idx val="2"/>
          <c:order val="1"/>
          <c:tx>
            <c:strRef>
              <c:f>Samenvatting!$W$15</c:f>
              <c:strCache>
                <c:ptCount val="1"/>
                <c:pt idx="0">
                  <c:v>mz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Samenvatting!$A$16:$A$39</c:f>
              <c:strCache/>
            </c:strRef>
          </c:cat>
          <c:val>
            <c:numRef>
              <c:f>Samenvatting!$W$16:$W$39</c:f>
              <c:numCache/>
            </c:numRef>
          </c:val>
          <c:shape val="box"/>
        </c:ser>
        <c:ser>
          <c:idx val="3"/>
          <c:order val="2"/>
          <c:tx>
            <c:strRef>
              <c:f>Samenvatting!$X$15</c:f>
              <c:strCache>
                <c:ptCount val="1"/>
                <c:pt idx="0">
                  <c:v>zw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Samenvatting!$A$16:$A$39</c:f>
              <c:strCache/>
            </c:strRef>
          </c:cat>
          <c:val>
            <c:numRef>
              <c:f>Samenvatting!$X$16:$X$39</c:f>
              <c:numCache/>
            </c:numRef>
          </c:val>
          <c:shape val="box"/>
        </c:ser>
        <c:overlap val="100"/>
        <c:gapWidth val="95"/>
        <c:gapDepth val="95"/>
        <c:shape val="box"/>
        <c:axId val="1484597"/>
        <c:axId val="13361374"/>
      </c:bar3DChart>
      <c:catAx>
        <c:axId val="1484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61374"/>
        <c:crosses val="autoZero"/>
        <c:auto val="1"/>
        <c:lblOffset val="100"/>
        <c:tickLblSkip val="1"/>
        <c:noMultiLvlLbl val="0"/>
      </c:catAx>
      <c:valAx>
        <c:axId val="1336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Aantallen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45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0</xdr:rowOff>
    </xdr:from>
    <xdr:to>
      <xdr:col>9</xdr:col>
      <xdr:colOff>0</xdr:colOff>
      <xdr:row>4</xdr:row>
      <xdr:rowOff>171450</xdr:rowOff>
    </xdr:to>
    <xdr:pic>
      <xdr:nvPicPr>
        <xdr:cNvPr id="1" name="Picture 1" descr="MEETEL rood 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19050</xdr:rowOff>
    </xdr:from>
    <xdr:to>
      <xdr:col>8</xdr:col>
      <xdr:colOff>9525</xdr:colOff>
      <xdr:row>23</xdr:row>
      <xdr:rowOff>38100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71575"/>
          <a:ext cx="4876800" cy="3257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25</xdr:row>
      <xdr:rowOff>19050</xdr:rowOff>
    </xdr:from>
    <xdr:to>
      <xdr:col>7</xdr:col>
      <xdr:colOff>600075</xdr:colOff>
      <xdr:row>49</xdr:row>
      <xdr:rowOff>19050</xdr:rowOff>
    </xdr:to>
    <xdr:pic>
      <xdr:nvPicPr>
        <xdr:cNvPr id="3" name="Afbeelding 4" descr="Telpubt 01 (Paterstraat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91075"/>
          <a:ext cx="4848225" cy="4572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40</xdr:row>
      <xdr:rowOff>104775</xdr:rowOff>
    </xdr:from>
    <xdr:to>
      <xdr:col>5</xdr:col>
      <xdr:colOff>123825</xdr:colOff>
      <xdr:row>41</xdr:row>
      <xdr:rowOff>76200</xdr:rowOff>
    </xdr:to>
    <xdr:sp>
      <xdr:nvSpPr>
        <xdr:cNvPr id="1" name="Rechthoek 1"/>
        <xdr:cNvSpPr>
          <a:spLocks/>
        </xdr:cNvSpPr>
      </xdr:nvSpPr>
      <xdr:spPr>
        <a:xfrm>
          <a:off x="2028825" y="7734300"/>
          <a:ext cx="114300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28575</xdr:colOff>
      <xdr:row>56</xdr:row>
      <xdr:rowOff>9525</xdr:rowOff>
    </xdr:to>
    <xdr:grpSp>
      <xdr:nvGrpSpPr>
        <xdr:cNvPr id="2" name="Groep 110"/>
        <xdr:cNvGrpSpPr>
          <a:grpSpLocks/>
        </xdr:cNvGrpSpPr>
      </xdr:nvGrpSpPr>
      <xdr:grpSpPr>
        <a:xfrm>
          <a:off x="0" y="552450"/>
          <a:ext cx="4905375" cy="10144125"/>
          <a:chOff x="0" y="571500"/>
          <a:chExt cx="4905375" cy="10144125"/>
        </a:xfrm>
        <a:solidFill>
          <a:srgbClr val="FFFFFF"/>
        </a:solidFill>
      </xdr:grpSpPr>
      <xdr:pic>
        <xdr:nvPicPr>
          <xdr:cNvPr id="3" name="Afbeelding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571500"/>
            <a:ext cx="4905375" cy="23052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Afbeelding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4020503"/>
            <a:ext cx="4895564" cy="32182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Afbeelding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8420517"/>
            <a:ext cx="4895564" cy="22951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Afbeelding 4" descr="tractor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704784" y="3115139"/>
            <a:ext cx="505254" cy="3449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Afbeelding 5" descr="tekst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29114" y="3104995"/>
            <a:ext cx="2507873" cy="43873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Rechthoek 8"/>
          <xdr:cNvSpPr>
            <a:spLocks/>
          </xdr:cNvSpPr>
        </xdr:nvSpPr>
        <xdr:spPr>
          <a:xfrm>
            <a:off x="2039410" y="3353526"/>
            <a:ext cx="1140500" cy="16484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9" name="Afbeelding 106" descr="met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19410" y="7487257"/>
            <a:ext cx="4257866" cy="4945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Afbeelding 107" descr="met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857911" y="7667315"/>
            <a:ext cx="381393" cy="19020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Rechthoek 11"/>
          <xdr:cNvSpPr>
            <a:spLocks/>
          </xdr:cNvSpPr>
        </xdr:nvSpPr>
        <xdr:spPr>
          <a:xfrm>
            <a:off x="2153460" y="7677460"/>
            <a:ext cx="549402" cy="15216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152400</xdr:rowOff>
    </xdr:from>
    <xdr:to>
      <xdr:col>20</xdr:col>
      <xdr:colOff>276225</xdr:colOff>
      <xdr:row>100</xdr:row>
      <xdr:rowOff>38100</xdr:rowOff>
    </xdr:to>
    <xdr:graphicFrame>
      <xdr:nvGraphicFramePr>
        <xdr:cNvPr id="1" name="Grafiek 4"/>
        <xdr:cNvGraphicFramePr/>
      </xdr:nvGraphicFramePr>
      <xdr:xfrm>
        <a:off x="9525" y="10877550"/>
        <a:ext cx="99726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5" ht="15.75">
      <c r="A5" s="1" t="s">
        <v>152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56" customWidth="1"/>
    <col min="2" max="2" width="11.28125" style="156" bestFit="1" customWidth="1"/>
    <col min="3" max="3" width="12.7109375" style="156" customWidth="1"/>
    <col min="4" max="4" width="9.140625" style="156" customWidth="1"/>
    <col min="5" max="5" width="12.7109375" style="156" customWidth="1"/>
    <col min="6" max="6" width="9.140625" style="156" customWidth="1"/>
    <col min="7" max="7" width="12.7109375" style="156" customWidth="1"/>
    <col min="8" max="254" width="9.140625" style="156" customWidth="1"/>
    <col min="255" max="255" width="10.7109375" style="156" customWidth="1"/>
    <col min="256" max="16384" width="9.140625" style="156" customWidth="1"/>
  </cols>
  <sheetData>
    <row r="1" ht="12.75" customHeight="1" collapsed="1">
      <c r="A1" s="155" t="s">
        <v>69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4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</row>
    <row r="14" spans="1:4" ht="12.75" customHeight="1">
      <c r="A14" s="164">
        <v>1</v>
      </c>
      <c r="B14" s="164">
        <v>9</v>
      </c>
      <c r="C14" s="164">
        <v>2</v>
      </c>
      <c r="D14" s="156" t="s">
        <v>130</v>
      </c>
    </row>
    <row r="17" ht="12.75" customHeight="1">
      <c r="A17" s="155" t="s">
        <v>124</v>
      </c>
    </row>
    <row r="19" spans="1:11" ht="12.75" customHeight="1">
      <c r="A19" s="166" t="s">
        <v>48</v>
      </c>
      <c r="B19" s="158" t="s">
        <v>17</v>
      </c>
      <c r="C19" s="172"/>
      <c r="D19" s="172"/>
      <c r="E19" s="172"/>
      <c r="F19" s="172"/>
      <c r="G19" s="172"/>
      <c r="H19" s="172"/>
      <c r="I19" s="225" t="s">
        <v>16</v>
      </c>
      <c r="J19" s="228"/>
      <c r="K19" s="181"/>
    </row>
    <row r="20" spans="1:11" ht="12.75" customHeight="1">
      <c r="A20" s="167"/>
      <c r="B20" s="168"/>
      <c r="C20" s="173" t="s">
        <v>85</v>
      </c>
      <c r="D20" s="182"/>
      <c r="E20" s="173" t="s">
        <v>86</v>
      </c>
      <c r="F20" s="182"/>
      <c r="G20" s="173" t="s">
        <v>87</v>
      </c>
      <c r="H20" s="182"/>
      <c r="I20" s="182"/>
      <c r="J20" s="182"/>
      <c r="K20" s="183"/>
    </row>
    <row r="21" spans="1:11" ht="12.75" customHeight="1">
      <c r="A21" s="167"/>
      <c r="B21" s="168"/>
      <c r="C21" s="173" t="s">
        <v>88</v>
      </c>
      <c r="D21" s="173" t="s">
        <v>125</v>
      </c>
      <c r="E21" s="173" t="s">
        <v>88</v>
      </c>
      <c r="F21" s="173" t="s">
        <v>125</v>
      </c>
      <c r="G21" s="173" t="s">
        <v>88</v>
      </c>
      <c r="H21" s="173" t="s">
        <v>125</v>
      </c>
      <c r="I21" s="173" t="s">
        <v>88</v>
      </c>
      <c r="J21" s="173" t="s">
        <v>125</v>
      </c>
      <c r="K21" s="174" t="s">
        <v>89</v>
      </c>
    </row>
    <row r="22" spans="1:11" ht="12.75" customHeight="1">
      <c r="A22" s="169" t="s">
        <v>90</v>
      </c>
      <c r="B22" s="159" t="s">
        <v>60</v>
      </c>
      <c r="C22" s="175">
        <v>1272</v>
      </c>
      <c r="D22" s="184">
        <v>90.72753209700429</v>
      </c>
      <c r="E22" s="175">
        <v>76</v>
      </c>
      <c r="F22" s="184">
        <v>5.420827389443652</v>
      </c>
      <c r="G22" s="175">
        <v>54</v>
      </c>
      <c r="H22" s="184">
        <v>3.8516405135520686</v>
      </c>
      <c r="I22" s="175">
        <v>1402</v>
      </c>
      <c r="J22" s="184">
        <v>100</v>
      </c>
      <c r="K22" s="176">
        <v>100</v>
      </c>
    </row>
    <row r="23" spans="1:11" ht="12.75" customHeight="1">
      <c r="A23" s="170"/>
      <c r="B23" s="160" t="s">
        <v>61</v>
      </c>
      <c r="C23" s="177">
        <v>131</v>
      </c>
      <c r="D23" s="185">
        <v>85.62091503267973</v>
      </c>
      <c r="E23" s="177">
        <v>10</v>
      </c>
      <c r="F23" s="185">
        <v>6.5359477124183005</v>
      </c>
      <c r="G23" s="177">
        <v>12</v>
      </c>
      <c r="H23" s="185">
        <v>7.8431372549019605</v>
      </c>
      <c r="I23" s="177">
        <v>153</v>
      </c>
      <c r="J23" s="185">
        <v>100</v>
      </c>
      <c r="K23" s="178">
        <v>10.912981455064195</v>
      </c>
    </row>
    <row r="24" spans="1:11" ht="12.75" customHeight="1">
      <c r="A24" s="170"/>
      <c r="B24" s="160" t="s">
        <v>62</v>
      </c>
      <c r="C24" s="177">
        <v>905</v>
      </c>
      <c r="D24" s="185">
        <v>89.78174603174604</v>
      </c>
      <c r="E24" s="177">
        <v>64</v>
      </c>
      <c r="F24" s="185">
        <v>6.349206349206349</v>
      </c>
      <c r="G24" s="177">
        <v>39</v>
      </c>
      <c r="H24" s="185">
        <v>3.869047619047619</v>
      </c>
      <c r="I24" s="177">
        <v>1008</v>
      </c>
      <c r="J24" s="185">
        <v>100</v>
      </c>
      <c r="K24" s="178">
        <v>71.89728958630528</v>
      </c>
    </row>
    <row r="25" spans="1:11" ht="12.75" customHeight="1">
      <c r="A25" s="170"/>
      <c r="B25" s="160" t="s">
        <v>63</v>
      </c>
      <c r="C25" s="177">
        <v>210</v>
      </c>
      <c r="D25" s="185">
        <v>97.67441860465117</v>
      </c>
      <c r="E25" s="177">
        <v>2</v>
      </c>
      <c r="F25" s="185">
        <v>0.9302325581395349</v>
      </c>
      <c r="G25" s="177">
        <v>3</v>
      </c>
      <c r="H25" s="185">
        <v>1.3953488372093024</v>
      </c>
      <c r="I25" s="177">
        <v>215</v>
      </c>
      <c r="J25" s="185">
        <v>100</v>
      </c>
      <c r="K25" s="178">
        <v>15.335235378031383</v>
      </c>
    </row>
    <row r="26" spans="1:11" ht="12.75" customHeight="1">
      <c r="A26" s="171"/>
      <c r="B26" s="161" t="s">
        <v>64</v>
      </c>
      <c r="C26" s="179"/>
      <c r="D26" s="186"/>
      <c r="E26" s="179"/>
      <c r="F26" s="186"/>
      <c r="G26" s="179"/>
      <c r="H26" s="186"/>
      <c r="I26" s="179"/>
      <c r="J26" s="186"/>
      <c r="K26" s="180"/>
    </row>
    <row r="27" spans="1:11" ht="12.75" customHeight="1">
      <c r="A27" s="170" t="s">
        <v>115</v>
      </c>
      <c r="B27" s="160" t="s">
        <v>60</v>
      </c>
      <c r="C27" s="177">
        <v>1169</v>
      </c>
      <c r="D27" s="185">
        <v>90.54996127033307</v>
      </c>
      <c r="E27" s="177">
        <v>68</v>
      </c>
      <c r="F27" s="185">
        <v>5.267234701781565</v>
      </c>
      <c r="G27" s="177">
        <v>54</v>
      </c>
      <c r="H27" s="185">
        <v>4.18280402788536</v>
      </c>
      <c r="I27" s="177">
        <v>1291</v>
      </c>
      <c r="J27" s="185">
        <v>100</v>
      </c>
      <c r="K27" s="178">
        <v>100</v>
      </c>
    </row>
    <row r="28" spans="1:11" ht="12.75" customHeight="1">
      <c r="A28" s="170"/>
      <c r="B28" s="160" t="s">
        <v>61</v>
      </c>
      <c r="C28" s="177">
        <v>75</v>
      </c>
      <c r="D28" s="185">
        <v>92.5925925925926</v>
      </c>
      <c r="E28" s="177">
        <v>5</v>
      </c>
      <c r="F28" s="185">
        <v>6.172839506172839</v>
      </c>
      <c r="G28" s="177">
        <v>1</v>
      </c>
      <c r="H28" s="185">
        <v>1.2345679012345678</v>
      </c>
      <c r="I28" s="177">
        <v>81</v>
      </c>
      <c r="J28" s="185">
        <v>100</v>
      </c>
      <c r="K28" s="178">
        <v>6.27420604182804</v>
      </c>
    </row>
    <row r="29" spans="1:11" ht="12.75" customHeight="1">
      <c r="A29" s="170"/>
      <c r="B29" s="160" t="s">
        <v>62</v>
      </c>
      <c r="C29" s="177">
        <v>903</v>
      </c>
      <c r="D29" s="185">
        <v>89.14116485686081</v>
      </c>
      <c r="E29" s="177">
        <v>62</v>
      </c>
      <c r="F29" s="185">
        <v>6.1204343534057255</v>
      </c>
      <c r="G29" s="177">
        <v>48</v>
      </c>
      <c r="H29" s="185">
        <v>4.738400789733465</v>
      </c>
      <c r="I29" s="177">
        <v>1013</v>
      </c>
      <c r="J29" s="185">
        <v>100</v>
      </c>
      <c r="K29" s="178">
        <v>78.46630518977537</v>
      </c>
    </row>
    <row r="30" spans="1:11" ht="12.75" customHeight="1">
      <c r="A30" s="170"/>
      <c r="B30" s="160" t="s">
        <v>63</v>
      </c>
      <c r="C30" s="177">
        <v>173</v>
      </c>
      <c r="D30" s="185">
        <v>96.64804469273743</v>
      </c>
      <c r="E30" s="177">
        <v>1</v>
      </c>
      <c r="F30" s="185">
        <v>0.5586592178770949</v>
      </c>
      <c r="G30" s="177">
        <v>5</v>
      </c>
      <c r="H30" s="185">
        <v>2.793296089385475</v>
      </c>
      <c r="I30" s="177">
        <v>179</v>
      </c>
      <c r="J30" s="185">
        <v>100</v>
      </c>
      <c r="K30" s="178">
        <v>13.865220759101472</v>
      </c>
    </row>
    <row r="31" spans="1:11" ht="12.75" customHeight="1">
      <c r="A31" s="171"/>
      <c r="B31" s="161" t="s">
        <v>64</v>
      </c>
      <c r="C31" s="179">
        <v>101</v>
      </c>
      <c r="D31" s="186">
        <v>94.39252336448598</v>
      </c>
      <c r="E31" s="179">
        <v>5</v>
      </c>
      <c r="F31" s="186">
        <v>4.672897196261682</v>
      </c>
      <c r="G31" s="179">
        <v>1</v>
      </c>
      <c r="H31" s="186">
        <v>0.9345794392523364</v>
      </c>
      <c r="I31" s="179">
        <v>107</v>
      </c>
      <c r="J31" s="186">
        <v>100</v>
      </c>
      <c r="K31" s="180">
        <v>8.288148721920992</v>
      </c>
    </row>
    <row r="32" spans="1:11" ht="12.75" customHeight="1">
      <c r="A32" s="170" t="s">
        <v>116</v>
      </c>
      <c r="B32" s="160" t="s">
        <v>60</v>
      </c>
      <c r="C32" s="177">
        <v>978</v>
      </c>
      <c r="D32" s="185">
        <v>95.69471624266144</v>
      </c>
      <c r="E32" s="177">
        <v>22</v>
      </c>
      <c r="F32" s="185">
        <v>2.152641878669276</v>
      </c>
      <c r="G32" s="177">
        <v>22</v>
      </c>
      <c r="H32" s="185">
        <v>2.152641878669276</v>
      </c>
      <c r="I32" s="177">
        <v>1022</v>
      </c>
      <c r="J32" s="185">
        <v>100</v>
      </c>
      <c r="K32" s="178">
        <v>100</v>
      </c>
    </row>
    <row r="33" spans="1:11" ht="12.75" customHeight="1">
      <c r="A33" s="170"/>
      <c r="B33" s="160" t="s">
        <v>61</v>
      </c>
      <c r="C33" s="177">
        <v>87</v>
      </c>
      <c r="D33" s="185">
        <v>100</v>
      </c>
      <c r="E33" s="177">
        <v>0</v>
      </c>
      <c r="F33" s="185">
        <v>0</v>
      </c>
      <c r="G33" s="177">
        <v>0</v>
      </c>
      <c r="H33" s="185">
        <v>0</v>
      </c>
      <c r="I33" s="177">
        <v>87</v>
      </c>
      <c r="J33" s="185">
        <v>100</v>
      </c>
      <c r="K33" s="178">
        <v>8.512720156555773</v>
      </c>
    </row>
    <row r="34" spans="1:11" ht="12.75" customHeight="1">
      <c r="A34" s="170"/>
      <c r="B34" s="160" t="s">
        <v>62</v>
      </c>
      <c r="C34" s="177">
        <v>718</v>
      </c>
      <c r="D34" s="185">
        <v>95.22546419098143</v>
      </c>
      <c r="E34" s="177">
        <v>16</v>
      </c>
      <c r="F34" s="185">
        <v>2.1220159151193636</v>
      </c>
      <c r="G34" s="177">
        <v>20</v>
      </c>
      <c r="H34" s="185">
        <v>2.6525198938992043</v>
      </c>
      <c r="I34" s="177">
        <v>754</v>
      </c>
      <c r="J34" s="185">
        <v>100</v>
      </c>
      <c r="K34" s="178">
        <v>73.77690802348337</v>
      </c>
    </row>
    <row r="35" spans="1:11" ht="12.75" customHeight="1">
      <c r="A35" s="170"/>
      <c r="B35" s="160" t="s">
        <v>63</v>
      </c>
      <c r="C35" s="177">
        <v>162</v>
      </c>
      <c r="D35" s="185">
        <v>95.29411764705883</v>
      </c>
      <c r="E35" s="177">
        <v>6</v>
      </c>
      <c r="F35" s="185">
        <v>3.5294117647058822</v>
      </c>
      <c r="G35" s="177">
        <v>2</v>
      </c>
      <c r="H35" s="185">
        <v>1.1764705882352942</v>
      </c>
      <c r="I35" s="177">
        <v>170</v>
      </c>
      <c r="J35" s="185">
        <v>100</v>
      </c>
      <c r="K35" s="178">
        <v>16.634050880626223</v>
      </c>
    </row>
    <row r="36" spans="1:11" ht="12.75" customHeight="1">
      <c r="A36" s="171"/>
      <c r="B36" s="161" t="s">
        <v>64</v>
      </c>
      <c r="C36" s="179">
        <v>105</v>
      </c>
      <c r="D36" s="186">
        <v>100</v>
      </c>
      <c r="E36" s="179">
        <v>0</v>
      </c>
      <c r="F36" s="186">
        <v>0</v>
      </c>
      <c r="G36" s="179">
        <v>0</v>
      </c>
      <c r="H36" s="186">
        <v>0</v>
      </c>
      <c r="I36" s="179">
        <v>105</v>
      </c>
      <c r="J36" s="186">
        <v>100</v>
      </c>
      <c r="K36" s="180">
        <v>10.273972602739725</v>
      </c>
    </row>
    <row r="37" spans="1:11" ht="12.75" customHeight="1">
      <c r="A37" s="170" t="s">
        <v>117</v>
      </c>
      <c r="B37" s="160" t="s">
        <v>60</v>
      </c>
      <c r="C37" s="177">
        <v>1250</v>
      </c>
      <c r="D37" s="185">
        <v>89.86340762041696</v>
      </c>
      <c r="E37" s="177">
        <v>74</v>
      </c>
      <c r="F37" s="185">
        <v>5.319913731128684</v>
      </c>
      <c r="G37" s="177">
        <v>67</v>
      </c>
      <c r="H37" s="185">
        <v>4.816678648454349</v>
      </c>
      <c r="I37" s="177">
        <v>1391</v>
      </c>
      <c r="J37" s="185">
        <v>100</v>
      </c>
      <c r="K37" s="178">
        <v>100</v>
      </c>
    </row>
    <row r="38" spans="1:11" ht="12.75" customHeight="1">
      <c r="A38" s="170"/>
      <c r="B38" s="160" t="s">
        <v>61</v>
      </c>
      <c r="C38" s="177">
        <v>153</v>
      </c>
      <c r="D38" s="185">
        <v>90.53254437869822</v>
      </c>
      <c r="E38" s="177">
        <v>7</v>
      </c>
      <c r="F38" s="185">
        <v>4.1420118343195265</v>
      </c>
      <c r="G38" s="177">
        <v>9</v>
      </c>
      <c r="H38" s="185">
        <v>5.325443786982248</v>
      </c>
      <c r="I38" s="177">
        <v>169</v>
      </c>
      <c r="J38" s="185">
        <v>100</v>
      </c>
      <c r="K38" s="178">
        <v>12.149532710280374</v>
      </c>
    </row>
    <row r="39" spans="1:11" ht="12.75" customHeight="1">
      <c r="A39" s="170"/>
      <c r="B39" s="160" t="s">
        <v>62</v>
      </c>
      <c r="C39" s="177">
        <v>907</v>
      </c>
      <c r="D39" s="185">
        <v>88.83447600391773</v>
      </c>
      <c r="E39" s="177">
        <v>64</v>
      </c>
      <c r="F39" s="185">
        <v>6.268364348677767</v>
      </c>
      <c r="G39" s="177">
        <v>50</v>
      </c>
      <c r="H39" s="185">
        <v>4.897159647404505</v>
      </c>
      <c r="I39" s="177">
        <v>1021</v>
      </c>
      <c r="J39" s="185">
        <v>100</v>
      </c>
      <c r="K39" s="178">
        <v>73.40043134435658</v>
      </c>
    </row>
    <row r="40" spans="1:11" ht="12.75" customHeight="1">
      <c r="A40" s="170"/>
      <c r="B40" s="160" t="s">
        <v>63</v>
      </c>
      <c r="C40" s="177">
        <v>182</v>
      </c>
      <c r="D40" s="185">
        <v>94.30051813471502</v>
      </c>
      <c r="E40" s="177">
        <v>3</v>
      </c>
      <c r="F40" s="185">
        <v>1.5544041450777202</v>
      </c>
      <c r="G40" s="177">
        <v>8</v>
      </c>
      <c r="H40" s="185">
        <v>4.1450777202072535</v>
      </c>
      <c r="I40" s="177">
        <v>193</v>
      </c>
      <c r="J40" s="185">
        <v>100</v>
      </c>
      <c r="K40" s="178">
        <v>13.87491013659238</v>
      </c>
    </row>
    <row r="41" spans="1:11" ht="12.75" customHeight="1">
      <c r="A41" s="171"/>
      <c r="B41" s="161" t="s">
        <v>64</v>
      </c>
      <c r="C41" s="179">
        <v>164</v>
      </c>
      <c r="D41" s="186">
        <v>91.11111111111111</v>
      </c>
      <c r="E41" s="179">
        <v>7</v>
      </c>
      <c r="F41" s="186">
        <v>3.888888888888889</v>
      </c>
      <c r="G41" s="179">
        <v>9</v>
      </c>
      <c r="H41" s="186">
        <v>5</v>
      </c>
      <c r="I41" s="179">
        <v>180</v>
      </c>
      <c r="J41" s="186">
        <v>100</v>
      </c>
      <c r="K41" s="180">
        <v>12.940330697340043</v>
      </c>
    </row>
    <row r="42" spans="1:11" ht="12.75" customHeight="1">
      <c r="A42" s="170" t="s">
        <v>118</v>
      </c>
      <c r="B42" s="160" t="s">
        <v>60</v>
      </c>
      <c r="C42" s="177">
        <v>1176</v>
      </c>
      <c r="D42" s="185">
        <v>89.56587966488956</v>
      </c>
      <c r="E42" s="177">
        <v>67</v>
      </c>
      <c r="F42" s="185">
        <v>5.102817974105103</v>
      </c>
      <c r="G42" s="177">
        <v>70</v>
      </c>
      <c r="H42" s="185">
        <v>5.331302361005331</v>
      </c>
      <c r="I42" s="177">
        <v>1313</v>
      </c>
      <c r="J42" s="185">
        <v>100</v>
      </c>
      <c r="K42" s="178">
        <v>100</v>
      </c>
    </row>
    <row r="43" spans="1:11" ht="12.75" customHeight="1">
      <c r="A43" s="170"/>
      <c r="B43" s="160" t="s">
        <v>61</v>
      </c>
      <c r="C43" s="177">
        <v>156</v>
      </c>
      <c r="D43" s="185">
        <v>87.15083798882682</v>
      </c>
      <c r="E43" s="177">
        <v>12</v>
      </c>
      <c r="F43" s="185">
        <v>6.70391061452514</v>
      </c>
      <c r="G43" s="177">
        <v>11</v>
      </c>
      <c r="H43" s="185">
        <v>6.145251396648045</v>
      </c>
      <c r="I43" s="177">
        <v>179</v>
      </c>
      <c r="J43" s="185">
        <v>100</v>
      </c>
      <c r="K43" s="178">
        <v>13.632901751713632</v>
      </c>
    </row>
    <row r="44" spans="1:11" ht="12.75" customHeight="1">
      <c r="A44" s="170"/>
      <c r="B44" s="160" t="s">
        <v>62</v>
      </c>
      <c r="C44" s="177">
        <v>868</v>
      </c>
      <c r="D44" s="185">
        <v>89.3923789907312</v>
      </c>
      <c r="E44" s="177">
        <v>51</v>
      </c>
      <c r="F44" s="185">
        <v>5.25231719876416</v>
      </c>
      <c r="G44" s="177">
        <v>52</v>
      </c>
      <c r="H44" s="185">
        <v>5.355303810504634</v>
      </c>
      <c r="I44" s="177">
        <v>971</v>
      </c>
      <c r="J44" s="185">
        <v>100</v>
      </c>
      <c r="K44" s="178">
        <v>73.95277989337396</v>
      </c>
    </row>
    <row r="45" spans="1:11" ht="12.75" customHeight="1">
      <c r="A45" s="170"/>
      <c r="B45" s="160" t="s">
        <v>63</v>
      </c>
      <c r="C45" s="177">
        <v>140</v>
      </c>
      <c r="D45" s="185">
        <v>92.71523178807946</v>
      </c>
      <c r="E45" s="177">
        <v>4</v>
      </c>
      <c r="F45" s="185">
        <v>2.6490066225165565</v>
      </c>
      <c r="G45" s="177">
        <v>7</v>
      </c>
      <c r="H45" s="185">
        <v>4.635761589403973</v>
      </c>
      <c r="I45" s="177">
        <v>151</v>
      </c>
      <c r="J45" s="185">
        <v>100</v>
      </c>
      <c r="K45" s="178">
        <v>11.500380807311501</v>
      </c>
    </row>
    <row r="46" spans="1:11" ht="12.75" customHeight="1">
      <c r="A46" s="171"/>
      <c r="B46" s="161" t="s">
        <v>64</v>
      </c>
      <c r="C46" s="179">
        <v>164</v>
      </c>
      <c r="D46" s="186">
        <v>87.70053475935829</v>
      </c>
      <c r="E46" s="179">
        <v>12</v>
      </c>
      <c r="F46" s="186">
        <v>6.4171122994652405</v>
      </c>
      <c r="G46" s="179">
        <v>11</v>
      </c>
      <c r="H46" s="186">
        <v>5.882352941176471</v>
      </c>
      <c r="I46" s="179">
        <v>187</v>
      </c>
      <c r="J46" s="186">
        <v>100</v>
      </c>
      <c r="K46" s="180">
        <v>14.242193450114241</v>
      </c>
    </row>
    <row r="47" spans="1:11" ht="12.75" customHeight="1">
      <c r="A47" s="170" t="s">
        <v>119</v>
      </c>
      <c r="B47" s="160" t="s">
        <v>60</v>
      </c>
      <c r="C47" s="177">
        <v>1255</v>
      </c>
      <c r="D47" s="185">
        <v>90.0286944045911</v>
      </c>
      <c r="E47" s="177">
        <v>76</v>
      </c>
      <c r="F47" s="185">
        <v>5.4519368723099</v>
      </c>
      <c r="G47" s="177">
        <v>63</v>
      </c>
      <c r="H47" s="185">
        <v>4.519368723098996</v>
      </c>
      <c r="I47" s="177">
        <v>1394</v>
      </c>
      <c r="J47" s="185">
        <v>100</v>
      </c>
      <c r="K47" s="178">
        <v>100</v>
      </c>
    </row>
    <row r="48" spans="1:11" ht="12.75" customHeight="1">
      <c r="A48" s="170"/>
      <c r="B48" s="160" t="s">
        <v>61</v>
      </c>
      <c r="C48" s="177">
        <v>167</v>
      </c>
      <c r="D48" s="185">
        <v>91.2568306010929</v>
      </c>
      <c r="E48" s="177">
        <v>8</v>
      </c>
      <c r="F48" s="185">
        <v>4.371584699453552</v>
      </c>
      <c r="G48" s="177">
        <v>8</v>
      </c>
      <c r="H48" s="185">
        <v>4.371584699453552</v>
      </c>
      <c r="I48" s="177">
        <v>183</v>
      </c>
      <c r="J48" s="185">
        <v>100</v>
      </c>
      <c r="K48" s="178">
        <v>13.127690100430415</v>
      </c>
    </row>
    <row r="49" spans="1:11" ht="12.75" customHeight="1">
      <c r="A49" s="170"/>
      <c r="B49" s="160" t="s">
        <v>62</v>
      </c>
      <c r="C49" s="177">
        <v>909</v>
      </c>
      <c r="D49" s="185">
        <v>89.38053097345133</v>
      </c>
      <c r="E49" s="177">
        <v>61</v>
      </c>
      <c r="F49" s="185">
        <v>5.99803343166175</v>
      </c>
      <c r="G49" s="177">
        <v>47</v>
      </c>
      <c r="H49" s="185">
        <v>4.621435594886922</v>
      </c>
      <c r="I49" s="177">
        <v>1017</v>
      </c>
      <c r="J49" s="185">
        <v>100</v>
      </c>
      <c r="K49" s="178">
        <v>72.95552367288379</v>
      </c>
    </row>
    <row r="50" spans="1:11" ht="12.75" customHeight="1">
      <c r="A50" s="170"/>
      <c r="B50" s="160" t="s">
        <v>63</v>
      </c>
      <c r="C50" s="177">
        <v>168</v>
      </c>
      <c r="D50" s="185">
        <v>91.80327868852459</v>
      </c>
      <c r="E50" s="177">
        <v>7</v>
      </c>
      <c r="F50" s="185">
        <v>3.8251366120218577</v>
      </c>
      <c r="G50" s="177">
        <v>8</v>
      </c>
      <c r="H50" s="185">
        <v>4.371584699453552</v>
      </c>
      <c r="I50" s="177">
        <v>183</v>
      </c>
      <c r="J50" s="185">
        <v>100</v>
      </c>
      <c r="K50" s="178">
        <v>13.127690100430415</v>
      </c>
    </row>
    <row r="51" spans="1:11" ht="12.75" customHeight="1">
      <c r="A51" s="171"/>
      <c r="B51" s="161" t="s">
        <v>64</v>
      </c>
      <c r="C51" s="179">
        <v>179</v>
      </c>
      <c r="D51" s="186">
        <v>91.7948717948718</v>
      </c>
      <c r="E51" s="179">
        <v>8</v>
      </c>
      <c r="F51" s="186">
        <v>4.102564102564102</v>
      </c>
      <c r="G51" s="179">
        <v>8</v>
      </c>
      <c r="H51" s="186">
        <v>4.102564102564102</v>
      </c>
      <c r="I51" s="179">
        <v>195</v>
      </c>
      <c r="J51" s="186">
        <v>100</v>
      </c>
      <c r="K51" s="180">
        <v>13.988522238163558</v>
      </c>
    </row>
    <row r="52" spans="1:11" ht="12.75" customHeight="1">
      <c r="A52" s="170" t="s">
        <v>120</v>
      </c>
      <c r="B52" s="160" t="s">
        <v>60</v>
      </c>
      <c r="C52" s="177">
        <v>1206</v>
      </c>
      <c r="D52" s="185">
        <v>90.8132530120482</v>
      </c>
      <c r="E52" s="177">
        <v>68</v>
      </c>
      <c r="F52" s="185">
        <v>5.120481927710843</v>
      </c>
      <c r="G52" s="177">
        <v>54</v>
      </c>
      <c r="H52" s="185">
        <v>4.066265060240964</v>
      </c>
      <c r="I52" s="177">
        <v>1328</v>
      </c>
      <c r="J52" s="185">
        <v>100</v>
      </c>
      <c r="K52" s="178">
        <v>100</v>
      </c>
    </row>
    <row r="53" spans="1:11" ht="12.75" customHeight="1">
      <c r="A53" s="170"/>
      <c r="B53" s="160" t="s">
        <v>61</v>
      </c>
      <c r="C53" s="177">
        <v>157</v>
      </c>
      <c r="D53" s="185">
        <v>91.27906976744185</v>
      </c>
      <c r="E53" s="177">
        <v>10</v>
      </c>
      <c r="F53" s="185">
        <v>5.813953488372093</v>
      </c>
      <c r="G53" s="177">
        <v>5</v>
      </c>
      <c r="H53" s="185">
        <v>2.9069767441860463</v>
      </c>
      <c r="I53" s="177">
        <v>172</v>
      </c>
      <c r="J53" s="185">
        <v>100</v>
      </c>
      <c r="K53" s="178">
        <v>12.951807228915662</v>
      </c>
    </row>
    <row r="54" spans="1:11" ht="12.75" customHeight="1">
      <c r="A54" s="170"/>
      <c r="B54" s="160" t="s">
        <v>62</v>
      </c>
      <c r="C54" s="177">
        <v>848</v>
      </c>
      <c r="D54" s="185">
        <v>89.73544973544973</v>
      </c>
      <c r="E54" s="177">
        <v>54</v>
      </c>
      <c r="F54" s="185">
        <v>5.714285714285714</v>
      </c>
      <c r="G54" s="177">
        <v>43</v>
      </c>
      <c r="H54" s="185">
        <v>4.550264550264551</v>
      </c>
      <c r="I54" s="177">
        <v>945</v>
      </c>
      <c r="J54" s="185">
        <v>100</v>
      </c>
      <c r="K54" s="178">
        <v>71.15963855421687</v>
      </c>
    </row>
    <row r="55" spans="1:11" ht="12.75" customHeight="1">
      <c r="A55" s="170"/>
      <c r="B55" s="160" t="s">
        <v>63</v>
      </c>
      <c r="C55" s="177">
        <v>184</v>
      </c>
      <c r="D55" s="185">
        <v>94.84536082474227</v>
      </c>
      <c r="E55" s="177">
        <v>4</v>
      </c>
      <c r="F55" s="185">
        <v>2.0618556701030926</v>
      </c>
      <c r="G55" s="177">
        <v>6</v>
      </c>
      <c r="H55" s="185">
        <v>3.0927835051546393</v>
      </c>
      <c r="I55" s="177">
        <v>194</v>
      </c>
      <c r="J55" s="185">
        <v>100</v>
      </c>
      <c r="K55" s="178">
        <v>14.608433734939759</v>
      </c>
    </row>
    <row r="56" spans="1:11" ht="12.75" customHeight="1">
      <c r="A56" s="171"/>
      <c r="B56" s="161" t="s">
        <v>64</v>
      </c>
      <c r="C56" s="179">
        <v>168</v>
      </c>
      <c r="D56" s="186">
        <v>91.80327868852459</v>
      </c>
      <c r="E56" s="179">
        <v>10</v>
      </c>
      <c r="F56" s="186">
        <v>5.46448087431694</v>
      </c>
      <c r="G56" s="179">
        <v>5</v>
      </c>
      <c r="H56" s="186">
        <v>2.73224043715847</v>
      </c>
      <c r="I56" s="179">
        <v>183</v>
      </c>
      <c r="J56" s="186">
        <v>100</v>
      </c>
      <c r="K56" s="180">
        <v>13.78012048192771</v>
      </c>
    </row>
  </sheetData>
  <sheetProtection/>
  <mergeCells count="3">
    <mergeCell ref="I19:J1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56" customWidth="1"/>
    <col min="2" max="4" width="12.7109375" style="156" customWidth="1"/>
    <col min="5" max="5" width="9.140625" style="156" customWidth="1"/>
    <col min="6" max="6" width="12.7109375" style="156" customWidth="1"/>
    <col min="7" max="16384" width="9.140625" style="156" customWidth="1"/>
  </cols>
  <sheetData>
    <row r="1" ht="12.75" customHeight="1" collapsed="1">
      <c r="A1" s="155" t="s">
        <v>69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1</v>
      </c>
      <c r="B14" s="164">
        <v>9</v>
      </c>
      <c r="C14" s="164">
        <v>2</v>
      </c>
      <c r="D14" s="156" t="s">
        <v>130</v>
      </c>
    </row>
    <row r="17" ht="12.75" customHeight="1">
      <c r="A17" s="155" t="s">
        <v>126</v>
      </c>
    </row>
    <row r="19" spans="1:7" ht="12.75" customHeight="1">
      <c r="A19" s="166" t="s">
        <v>17</v>
      </c>
      <c r="B19" s="172"/>
      <c r="C19" s="172"/>
      <c r="D19" s="172"/>
      <c r="E19" s="225" t="s">
        <v>16</v>
      </c>
      <c r="F19" s="226"/>
      <c r="G19"/>
    </row>
    <row r="20" spans="1:7" ht="12.75" customHeight="1">
      <c r="A20" s="167"/>
      <c r="B20" s="173" t="s">
        <v>85</v>
      </c>
      <c r="C20" s="173" t="s">
        <v>86</v>
      </c>
      <c r="D20" s="173" t="s">
        <v>87</v>
      </c>
      <c r="E20" s="173" t="s">
        <v>88</v>
      </c>
      <c r="F20" s="174" t="s">
        <v>89</v>
      </c>
      <c r="G20"/>
    </row>
    <row r="21" spans="1:7" ht="12.75" customHeight="1">
      <c r="A21" s="187" t="s">
        <v>91</v>
      </c>
      <c r="B21" s="175">
        <v>2</v>
      </c>
      <c r="C21" s="175">
        <v>0</v>
      </c>
      <c r="D21" s="175">
        <v>0</v>
      </c>
      <c r="E21" s="175">
        <v>2</v>
      </c>
      <c r="F21" s="176">
        <v>0.1467351430667645</v>
      </c>
      <c r="G21"/>
    </row>
    <row r="22" spans="1:7" ht="12.75" customHeight="1">
      <c r="A22" s="188" t="s">
        <v>92</v>
      </c>
      <c r="B22" s="177">
        <v>2</v>
      </c>
      <c r="C22" s="177">
        <v>0</v>
      </c>
      <c r="D22" s="177">
        <v>0</v>
      </c>
      <c r="E22" s="177">
        <v>2</v>
      </c>
      <c r="F22" s="178">
        <v>0.1467351430667645</v>
      </c>
      <c r="G22"/>
    </row>
    <row r="23" spans="1:7" ht="12.75" customHeight="1">
      <c r="A23" s="188" t="s">
        <v>93</v>
      </c>
      <c r="B23" s="177">
        <v>2</v>
      </c>
      <c r="C23" s="177">
        <v>0</v>
      </c>
      <c r="D23" s="177">
        <v>0</v>
      </c>
      <c r="E23" s="177">
        <v>2</v>
      </c>
      <c r="F23" s="178">
        <v>0.1467351430667645</v>
      </c>
      <c r="G23"/>
    </row>
    <row r="24" spans="1:7" ht="12.75" customHeight="1">
      <c r="A24" s="188" t="s">
        <v>94</v>
      </c>
      <c r="B24" s="177">
        <v>3</v>
      </c>
      <c r="C24" s="177">
        <v>0</v>
      </c>
      <c r="D24" s="177">
        <v>0</v>
      </c>
      <c r="E24" s="177">
        <v>3</v>
      </c>
      <c r="F24" s="178">
        <v>0.22010271460014674</v>
      </c>
      <c r="G24"/>
    </row>
    <row r="25" spans="1:7" ht="12.75" customHeight="1">
      <c r="A25" s="188" t="s">
        <v>95</v>
      </c>
      <c r="B25" s="177">
        <v>9</v>
      </c>
      <c r="C25" s="177">
        <v>1</v>
      </c>
      <c r="D25" s="177">
        <v>1</v>
      </c>
      <c r="E25" s="177">
        <v>11</v>
      </c>
      <c r="F25" s="178">
        <v>0.8070432868672047</v>
      </c>
      <c r="G25"/>
    </row>
    <row r="26" spans="1:7" ht="12.75" customHeight="1">
      <c r="A26" s="188" t="s">
        <v>96</v>
      </c>
      <c r="B26" s="177">
        <v>45</v>
      </c>
      <c r="C26" s="177">
        <v>3</v>
      </c>
      <c r="D26" s="177">
        <v>5</v>
      </c>
      <c r="E26" s="177">
        <v>53</v>
      </c>
      <c r="F26" s="178">
        <v>3.888481291269259</v>
      </c>
      <c r="G26"/>
    </row>
    <row r="27" spans="1:7" ht="12.75" customHeight="1">
      <c r="A27" s="188" t="s">
        <v>97</v>
      </c>
      <c r="B27" s="177">
        <v>89</v>
      </c>
      <c r="C27" s="177">
        <v>5</v>
      </c>
      <c r="D27" s="177">
        <v>3</v>
      </c>
      <c r="E27" s="177">
        <v>97</v>
      </c>
      <c r="F27" s="178">
        <v>7.1166544387380775</v>
      </c>
      <c r="G27"/>
    </row>
    <row r="28" spans="1:7" ht="12.75" customHeight="1">
      <c r="A28" s="188" t="s">
        <v>98</v>
      </c>
      <c r="B28" s="177">
        <v>112</v>
      </c>
      <c r="C28" s="177">
        <v>5</v>
      </c>
      <c r="D28" s="177">
        <v>2</v>
      </c>
      <c r="E28" s="177">
        <v>119</v>
      </c>
      <c r="F28" s="178">
        <v>8.730741012472487</v>
      </c>
      <c r="G28"/>
    </row>
    <row r="29" spans="1:7" ht="12.75" customHeight="1">
      <c r="A29" s="188" t="s">
        <v>99</v>
      </c>
      <c r="B29" s="177">
        <v>108</v>
      </c>
      <c r="C29" s="177">
        <v>3</v>
      </c>
      <c r="D29" s="177">
        <v>3</v>
      </c>
      <c r="E29" s="177">
        <v>114</v>
      </c>
      <c r="F29" s="178">
        <v>8.363903154805575</v>
      </c>
      <c r="G29"/>
    </row>
    <row r="30" spans="1:7" ht="12.75" customHeight="1">
      <c r="A30" s="188" t="s">
        <v>100</v>
      </c>
      <c r="B30" s="177">
        <v>56</v>
      </c>
      <c r="C30" s="177">
        <v>7</v>
      </c>
      <c r="D30" s="177">
        <v>3</v>
      </c>
      <c r="E30" s="177">
        <v>66</v>
      </c>
      <c r="F30" s="178">
        <v>4.842259721203228</v>
      </c>
      <c r="G30"/>
    </row>
    <row r="31" spans="1:7" ht="12.75" customHeight="1">
      <c r="A31" s="188" t="s">
        <v>101</v>
      </c>
      <c r="B31" s="177">
        <v>60</v>
      </c>
      <c r="C31" s="177">
        <v>5</v>
      </c>
      <c r="D31" s="177">
        <v>2</v>
      </c>
      <c r="E31" s="177">
        <v>67</v>
      </c>
      <c r="F31" s="178">
        <v>4.915627292736611</v>
      </c>
      <c r="G31"/>
    </row>
    <row r="32" spans="1:7" ht="12.75" customHeight="1">
      <c r="A32" s="188" t="s">
        <v>102</v>
      </c>
      <c r="B32" s="177">
        <v>55</v>
      </c>
      <c r="C32" s="177">
        <v>6</v>
      </c>
      <c r="D32" s="177">
        <v>2</v>
      </c>
      <c r="E32" s="177">
        <v>63</v>
      </c>
      <c r="F32" s="178">
        <v>4.622157006603081</v>
      </c>
      <c r="G32"/>
    </row>
    <row r="33" spans="1:7" ht="12.75" customHeight="1">
      <c r="A33" s="188" t="s">
        <v>103</v>
      </c>
      <c r="B33" s="177">
        <v>66</v>
      </c>
      <c r="C33" s="177">
        <v>6</v>
      </c>
      <c r="D33" s="177">
        <v>4</v>
      </c>
      <c r="E33" s="177">
        <v>76</v>
      </c>
      <c r="F33" s="178">
        <v>5.57593543653705</v>
      </c>
      <c r="G33"/>
    </row>
    <row r="34" spans="1:7" ht="12.75" customHeight="1">
      <c r="A34" s="188" t="s">
        <v>104</v>
      </c>
      <c r="B34" s="177">
        <v>70</v>
      </c>
      <c r="C34" s="177">
        <v>4</v>
      </c>
      <c r="D34" s="177">
        <v>4</v>
      </c>
      <c r="E34" s="177">
        <v>78</v>
      </c>
      <c r="F34" s="178">
        <v>5.7226705796038155</v>
      </c>
      <c r="G34"/>
    </row>
    <row r="35" spans="1:7" ht="12.75" customHeight="1">
      <c r="A35" s="188" t="s">
        <v>105</v>
      </c>
      <c r="B35" s="177">
        <v>59</v>
      </c>
      <c r="C35" s="177">
        <v>6</v>
      </c>
      <c r="D35" s="177">
        <v>4</v>
      </c>
      <c r="E35" s="177">
        <v>69</v>
      </c>
      <c r="F35" s="178">
        <v>5.062362435803375</v>
      </c>
      <c r="G35"/>
    </row>
    <row r="36" spans="1:7" ht="12.75" customHeight="1">
      <c r="A36" s="188" t="s">
        <v>106</v>
      </c>
      <c r="B36" s="177">
        <v>77</v>
      </c>
      <c r="C36" s="177">
        <v>7</v>
      </c>
      <c r="D36" s="177">
        <v>7</v>
      </c>
      <c r="E36" s="177">
        <v>91</v>
      </c>
      <c r="F36" s="178">
        <v>6.676449009537785</v>
      </c>
      <c r="G36"/>
    </row>
    <row r="37" spans="1:7" ht="12.75" customHeight="1">
      <c r="A37" s="188" t="s">
        <v>107</v>
      </c>
      <c r="B37" s="177">
        <v>72</v>
      </c>
      <c r="C37" s="177">
        <v>5</v>
      </c>
      <c r="D37" s="177">
        <v>6</v>
      </c>
      <c r="E37" s="177">
        <v>83</v>
      </c>
      <c r="F37" s="178">
        <v>6.089508437270727</v>
      </c>
      <c r="G37"/>
    </row>
    <row r="38" spans="1:7" ht="12.75" customHeight="1">
      <c r="A38" s="188" t="s">
        <v>108</v>
      </c>
      <c r="B38" s="177">
        <v>68</v>
      </c>
      <c r="C38" s="177">
        <v>4</v>
      </c>
      <c r="D38" s="177">
        <v>3</v>
      </c>
      <c r="E38" s="177">
        <v>75</v>
      </c>
      <c r="F38" s="178">
        <v>5.502567865003669</v>
      </c>
      <c r="G38"/>
    </row>
    <row r="39" spans="1:7" ht="12.75" customHeight="1">
      <c r="A39" s="188" t="s">
        <v>109</v>
      </c>
      <c r="B39" s="177">
        <v>83</v>
      </c>
      <c r="C39" s="177">
        <v>2</v>
      </c>
      <c r="D39" s="177">
        <v>5</v>
      </c>
      <c r="E39" s="177">
        <v>90</v>
      </c>
      <c r="F39" s="178">
        <v>6.603081438004402</v>
      </c>
      <c r="G39"/>
    </row>
    <row r="40" spans="1:7" ht="12.75" customHeight="1">
      <c r="A40" s="188" t="s">
        <v>110</v>
      </c>
      <c r="B40" s="177">
        <v>75</v>
      </c>
      <c r="C40" s="177">
        <v>2</v>
      </c>
      <c r="D40" s="177">
        <v>4</v>
      </c>
      <c r="E40" s="177">
        <v>81</v>
      </c>
      <c r="F40" s="178">
        <v>5.9427732942039615</v>
      </c>
      <c r="G40"/>
    </row>
    <row r="41" spans="1:7" ht="12.75" customHeight="1">
      <c r="A41" s="188" t="s">
        <v>111</v>
      </c>
      <c r="B41" s="177">
        <v>47</v>
      </c>
      <c r="C41" s="177">
        <v>1</v>
      </c>
      <c r="D41" s="177">
        <v>2</v>
      </c>
      <c r="E41" s="177">
        <v>50</v>
      </c>
      <c r="F41" s="178">
        <v>3.668378576669112</v>
      </c>
      <c r="G41"/>
    </row>
    <row r="42" spans="1:7" ht="12.75" customHeight="1">
      <c r="A42" s="188" t="s">
        <v>112</v>
      </c>
      <c r="B42" s="177">
        <v>28</v>
      </c>
      <c r="C42" s="177">
        <v>0</v>
      </c>
      <c r="D42" s="177">
        <v>1</v>
      </c>
      <c r="E42" s="177">
        <v>29</v>
      </c>
      <c r="F42" s="178">
        <v>2.127659574468085</v>
      </c>
      <c r="G42"/>
    </row>
    <row r="43" spans="1:7" ht="12.75" customHeight="1">
      <c r="A43" s="188" t="s">
        <v>113</v>
      </c>
      <c r="B43" s="177">
        <v>26</v>
      </c>
      <c r="C43" s="177">
        <v>1</v>
      </c>
      <c r="D43" s="177">
        <v>0</v>
      </c>
      <c r="E43" s="177">
        <v>27</v>
      </c>
      <c r="F43" s="178">
        <v>1.9809244314013206</v>
      </c>
      <c r="G43"/>
    </row>
    <row r="44" spans="1:7" ht="12.75" customHeight="1">
      <c r="A44" s="189" t="s">
        <v>114</v>
      </c>
      <c r="B44" s="179">
        <v>15</v>
      </c>
      <c r="C44" s="179">
        <v>0</v>
      </c>
      <c r="D44" s="179">
        <v>0</v>
      </c>
      <c r="E44" s="179">
        <v>15</v>
      </c>
      <c r="F44" s="180">
        <v>1.1005135730007336</v>
      </c>
      <c r="G44"/>
    </row>
    <row r="47" ht="12.75" customHeight="1">
      <c r="A47" s="155" t="s">
        <v>127</v>
      </c>
    </row>
    <row r="49" spans="1:11" ht="12.75" customHeight="1">
      <c r="A49" s="166" t="s">
        <v>17</v>
      </c>
      <c r="B49" s="172"/>
      <c r="C49" s="172"/>
      <c r="D49" s="172"/>
      <c r="E49" s="172"/>
      <c r="F49" s="172"/>
      <c r="G49" s="172"/>
      <c r="H49" s="225" t="s">
        <v>16</v>
      </c>
      <c r="I49" s="228"/>
      <c r="J49" s="181"/>
      <c r="K49"/>
    </row>
    <row r="50" spans="1:11" ht="12.75" customHeight="1">
      <c r="A50" s="167"/>
      <c r="B50" s="173" t="s">
        <v>85</v>
      </c>
      <c r="C50" s="182"/>
      <c r="D50" s="173" t="s">
        <v>86</v>
      </c>
      <c r="E50" s="182"/>
      <c r="F50" s="173" t="s">
        <v>87</v>
      </c>
      <c r="G50" s="182"/>
      <c r="H50" s="182"/>
      <c r="I50" s="182"/>
      <c r="J50" s="183"/>
      <c r="K50"/>
    </row>
    <row r="51" spans="1:11" ht="12.75" customHeight="1">
      <c r="A51" s="167"/>
      <c r="B51" s="173" t="s">
        <v>88</v>
      </c>
      <c r="C51" s="173" t="s">
        <v>125</v>
      </c>
      <c r="D51" s="173" t="s">
        <v>88</v>
      </c>
      <c r="E51" s="173" t="s">
        <v>125</v>
      </c>
      <c r="F51" s="173" t="s">
        <v>88</v>
      </c>
      <c r="G51" s="173" t="s">
        <v>125</v>
      </c>
      <c r="H51" s="173" t="s">
        <v>88</v>
      </c>
      <c r="I51" s="173" t="s">
        <v>125</v>
      </c>
      <c r="J51" s="174" t="s">
        <v>89</v>
      </c>
      <c r="K51"/>
    </row>
    <row r="52" spans="1:11" ht="12.75" customHeight="1">
      <c r="A52" s="187" t="s">
        <v>60</v>
      </c>
      <c r="B52" s="175">
        <v>1232</v>
      </c>
      <c r="C52" s="184">
        <v>90.19033674963397</v>
      </c>
      <c r="D52" s="175">
        <v>72</v>
      </c>
      <c r="E52" s="184">
        <v>5.270863836017569</v>
      </c>
      <c r="F52" s="175">
        <v>62</v>
      </c>
      <c r="G52" s="184">
        <v>4.538799414348462</v>
      </c>
      <c r="H52" s="175">
        <v>1366</v>
      </c>
      <c r="I52" s="184">
        <v>100</v>
      </c>
      <c r="J52" s="176">
        <v>100</v>
      </c>
      <c r="K52"/>
    </row>
    <row r="53" spans="1:11" ht="12.75" customHeight="1">
      <c r="A53" s="188" t="s">
        <v>61</v>
      </c>
      <c r="B53" s="177">
        <v>153</v>
      </c>
      <c r="C53" s="185">
        <v>89.47368421052632</v>
      </c>
      <c r="D53" s="177">
        <v>9</v>
      </c>
      <c r="E53" s="185">
        <v>5.2631578947368425</v>
      </c>
      <c r="F53" s="177">
        <v>9</v>
      </c>
      <c r="G53" s="185">
        <v>5.2631578947368425</v>
      </c>
      <c r="H53" s="177">
        <v>171</v>
      </c>
      <c r="I53" s="185">
        <v>100</v>
      </c>
      <c r="J53" s="178">
        <v>12.518301610541728</v>
      </c>
      <c r="K53"/>
    </row>
    <row r="54" spans="1:11" ht="12.75" customHeight="1">
      <c r="A54" s="188" t="s">
        <v>62</v>
      </c>
      <c r="B54" s="177">
        <v>887</v>
      </c>
      <c r="C54" s="185">
        <v>89.41532258064517</v>
      </c>
      <c r="D54" s="177">
        <v>59</v>
      </c>
      <c r="E54" s="185">
        <v>5.94758064516129</v>
      </c>
      <c r="F54" s="177">
        <v>46</v>
      </c>
      <c r="G54" s="185">
        <v>4.637096774193548</v>
      </c>
      <c r="H54" s="177">
        <v>992</v>
      </c>
      <c r="I54" s="185">
        <v>100</v>
      </c>
      <c r="J54" s="178">
        <v>72.6207906295754</v>
      </c>
      <c r="K54"/>
    </row>
    <row r="55" spans="1:11" ht="12.75" customHeight="1">
      <c r="A55" s="188" t="s">
        <v>63</v>
      </c>
      <c r="B55" s="177">
        <v>177</v>
      </c>
      <c r="C55" s="185">
        <v>94.6524064171123</v>
      </c>
      <c r="D55" s="177">
        <v>4</v>
      </c>
      <c r="E55" s="185">
        <v>2.1390374331550803</v>
      </c>
      <c r="F55" s="177">
        <v>6</v>
      </c>
      <c r="G55" s="185">
        <v>3.2085561497326203</v>
      </c>
      <c r="H55" s="177">
        <v>187</v>
      </c>
      <c r="I55" s="185">
        <v>100</v>
      </c>
      <c r="J55" s="178">
        <v>13.689604685212299</v>
      </c>
      <c r="K55"/>
    </row>
    <row r="56" spans="1:11" ht="12.75" customHeight="1">
      <c r="A56" s="189" t="s">
        <v>64</v>
      </c>
      <c r="B56" s="179">
        <v>165</v>
      </c>
      <c r="C56" s="186">
        <v>90.1639344262295</v>
      </c>
      <c r="D56" s="179">
        <v>9</v>
      </c>
      <c r="E56" s="186">
        <v>4.918032786885246</v>
      </c>
      <c r="F56" s="179">
        <v>9</v>
      </c>
      <c r="G56" s="186">
        <v>4.918032786885246</v>
      </c>
      <c r="H56" s="179">
        <v>183</v>
      </c>
      <c r="I56" s="186">
        <v>100</v>
      </c>
      <c r="J56" s="180">
        <v>13.396778916544656</v>
      </c>
      <c r="K56"/>
    </row>
  </sheetData>
  <sheetProtection/>
  <mergeCells count="4">
    <mergeCell ref="E19:F19"/>
    <mergeCell ref="H49:I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56" customWidth="1"/>
    <col min="2" max="4" width="12.7109375" style="156" customWidth="1"/>
    <col min="5" max="5" width="9.140625" style="156" customWidth="1"/>
    <col min="6" max="6" width="12.7109375" style="156" customWidth="1"/>
    <col min="7" max="16384" width="9.140625" style="156" customWidth="1"/>
  </cols>
  <sheetData>
    <row r="1" ht="12.75" customHeight="1" collapsed="1">
      <c r="A1" s="155" t="s">
        <v>69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1</v>
      </c>
      <c r="B14" s="164">
        <v>9</v>
      </c>
      <c r="C14" s="164">
        <v>2</v>
      </c>
      <c r="D14" s="156" t="s">
        <v>130</v>
      </c>
    </row>
    <row r="17" ht="12.75" customHeight="1">
      <c r="A17" s="155" t="s">
        <v>128</v>
      </c>
    </row>
    <row r="19" spans="1:7" ht="12.75" customHeight="1">
      <c r="A19" s="166" t="s">
        <v>17</v>
      </c>
      <c r="B19" s="172"/>
      <c r="C19" s="172"/>
      <c r="D19" s="172"/>
      <c r="E19" s="225" t="s">
        <v>16</v>
      </c>
      <c r="F19" s="226"/>
      <c r="G19"/>
    </row>
    <row r="20" spans="1:7" ht="12.75" customHeight="1">
      <c r="A20" s="167"/>
      <c r="B20" s="173" t="s">
        <v>85</v>
      </c>
      <c r="C20" s="173" t="s">
        <v>86</v>
      </c>
      <c r="D20" s="173" t="s">
        <v>87</v>
      </c>
      <c r="E20" s="173" t="s">
        <v>88</v>
      </c>
      <c r="F20" s="174" t="s">
        <v>89</v>
      </c>
      <c r="G20"/>
    </row>
    <row r="21" spans="1:7" ht="12.75" customHeight="1">
      <c r="A21" s="187" t="s">
        <v>91</v>
      </c>
      <c r="B21" s="175">
        <v>16</v>
      </c>
      <c r="C21" s="175">
        <v>0</v>
      </c>
      <c r="D21" s="175">
        <v>0</v>
      </c>
      <c r="E21" s="175">
        <v>16</v>
      </c>
      <c r="F21" s="176">
        <v>1.3876843018213356</v>
      </c>
      <c r="G21"/>
    </row>
    <row r="22" spans="1:7" ht="12.75" customHeight="1">
      <c r="A22" s="188" t="s">
        <v>92</v>
      </c>
      <c r="B22" s="177">
        <v>14</v>
      </c>
      <c r="C22" s="177">
        <v>0</v>
      </c>
      <c r="D22" s="177">
        <v>0</v>
      </c>
      <c r="E22" s="177">
        <v>14</v>
      </c>
      <c r="F22" s="178">
        <v>1.2142237640936686</v>
      </c>
      <c r="G22"/>
    </row>
    <row r="23" spans="1:7" ht="12.75" customHeight="1">
      <c r="A23" s="188" t="s">
        <v>93</v>
      </c>
      <c r="B23" s="177">
        <v>8</v>
      </c>
      <c r="C23" s="177">
        <v>0</v>
      </c>
      <c r="D23" s="177">
        <v>0</v>
      </c>
      <c r="E23" s="177">
        <v>8</v>
      </c>
      <c r="F23" s="178">
        <v>0.6938421509106678</v>
      </c>
      <c r="G23"/>
    </row>
    <row r="24" spans="1:7" ht="12.75" customHeight="1">
      <c r="A24" s="188" t="s">
        <v>94</v>
      </c>
      <c r="B24" s="177">
        <v>3</v>
      </c>
      <c r="C24" s="177">
        <v>0</v>
      </c>
      <c r="D24" s="177">
        <v>0</v>
      </c>
      <c r="E24" s="177">
        <v>3</v>
      </c>
      <c r="F24" s="178">
        <v>0.26019080659150046</v>
      </c>
      <c r="G24"/>
    </row>
    <row r="25" spans="1:7" ht="12.75" customHeight="1">
      <c r="A25" s="188" t="s">
        <v>95</v>
      </c>
      <c r="B25" s="177">
        <v>8</v>
      </c>
      <c r="C25" s="177">
        <v>0</v>
      </c>
      <c r="D25" s="177">
        <v>0</v>
      </c>
      <c r="E25" s="177">
        <v>8</v>
      </c>
      <c r="F25" s="178">
        <v>0.6938421509106678</v>
      </c>
      <c r="G25"/>
    </row>
    <row r="26" spans="1:7" ht="12.75" customHeight="1">
      <c r="A26" s="188" t="s">
        <v>96</v>
      </c>
      <c r="B26" s="177">
        <v>12</v>
      </c>
      <c r="C26" s="177">
        <v>0</v>
      </c>
      <c r="D26" s="177">
        <v>0</v>
      </c>
      <c r="E26" s="177">
        <v>12</v>
      </c>
      <c r="F26" s="178">
        <v>1.0407632263660018</v>
      </c>
      <c r="G26"/>
    </row>
    <row r="27" spans="1:7" ht="12.75" customHeight="1">
      <c r="A27" s="188" t="s">
        <v>97</v>
      </c>
      <c r="B27" s="177">
        <v>21</v>
      </c>
      <c r="C27" s="177">
        <v>1</v>
      </c>
      <c r="D27" s="177">
        <v>0</v>
      </c>
      <c r="E27" s="177">
        <v>22</v>
      </c>
      <c r="F27" s="178">
        <v>1.9080659150043364</v>
      </c>
      <c r="G27"/>
    </row>
    <row r="28" spans="1:7" ht="12.75" customHeight="1">
      <c r="A28" s="188" t="s">
        <v>98</v>
      </c>
      <c r="B28" s="177">
        <v>14</v>
      </c>
      <c r="C28" s="177">
        <v>3</v>
      </c>
      <c r="D28" s="177">
        <v>0</v>
      </c>
      <c r="E28" s="177">
        <v>17</v>
      </c>
      <c r="F28" s="178">
        <v>1.4744145706851692</v>
      </c>
      <c r="G28"/>
    </row>
    <row r="29" spans="1:7" ht="12.75" customHeight="1">
      <c r="A29" s="188" t="s">
        <v>99</v>
      </c>
      <c r="B29" s="177">
        <v>40</v>
      </c>
      <c r="C29" s="177">
        <v>1</v>
      </c>
      <c r="D29" s="177">
        <v>2</v>
      </c>
      <c r="E29" s="177">
        <v>43</v>
      </c>
      <c r="F29" s="178">
        <v>3.7294015611448397</v>
      </c>
      <c r="G29"/>
    </row>
    <row r="30" spans="1:7" ht="12.75" customHeight="1">
      <c r="A30" s="188" t="s">
        <v>100</v>
      </c>
      <c r="B30" s="177">
        <v>56</v>
      </c>
      <c r="C30" s="177">
        <v>2</v>
      </c>
      <c r="D30" s="177">
        <v>4</v>
      </c>
      <c r="E30" s="177">
        <v>62</v>
      </c>
      <c r="F30" s="178">
        <v>5.377276669557675</v>
      </c>
      <c r="G30"/>
    </row>
    <row r="31" spans="1:7" ht="12.75" customHeight="1">
      <c r="A31" s="188" t="s">
        <v>101</v>
      </c>
      <c r="B31" s="177">
        <v>70</v>
      </c>
      <c r="C31" s="177">
        <v>4</v>
      </c>
      <c r="D31" s="177">
        <v>4</v>
      </c>
      <c r="E31" s="177">
        <v>78</v>
      </c>
      <c r="F31" s="178">
        <v>6.764960971379011</v>
      </c>
      <c r="G31"/>
    </row>
    <row r="32" spans="1:7" ht="12.75" customHeight="1">
      <c r="A32" s="188" t="s">
        <v>102</v>
      </c>
      <c r="B32" s="177">
        <v>79</v>
      </c>
      <c r="C32" s="177">
        <v>4</v>
      </c>
      <c r="D32" s="177">
        <v>2</v>
      </c>
      <c r="E32" s="177">
        <v>85</v>
      </c>
      <c r="F32" s="178">
        <v>7.372072853425846</v>
      </c>
      <c r="G32"/>
    </row>
    <row r="33" spans="1:7" ht="12.75" customHeight="1">
      <c r="A33" s="188" t="s">
        <v>103</v>
      </c>
      <c r="B33" s="177">
        <v>80</v>
      </c>
      <c r="C33" s="177">
        <v>4</v>
      </c>
      <c r="D33" s="177">
        <v>2</v>
      </c>
      <c r="E33" s="177">
        <v>86</v>
      </c>
      <c r="F33" s="178">
        <v>7.458803122289679</v>
      </c>
      <c r="G33"/>
    </row>
    <row r="34" spans="1:7" ht="12.75" customHeight="1">
      <c r="A34" s="188" t="s">
        <v>104</v>
      </c>
      <c r="B34" s="177">
        <v>97</v>
      </c>
      <c r="C34" s="177">
        <v>6</v>
      </c>
      <c r="D34" s="177">
        <v>5</v>
      </c>
      <c r="E34" s="177">
        <v>108</v>
      </c>
      <c r="F34" s="178">
        <v>9.366869037294016</v>
      </c>
      <c r="G34"/>
    </row>
    <row r="35" spans="1:7" ht="12.75" customHeight="1">
      <c r="A35" s="188" t="s">
        <v>105</v>
      </c>
      <c r="B35" s="177">
        <v>90</v>
      </c>
      <c r="C35" s="177">
        <v>5</v>
      </c>
      <c r="D35" s="177">
        <v>4</v>
      </c>
      <c r="E35" s="177">
        <v>99</v>
      </c>
      <c r="F35" s="178">
        <v>8.586296617519514</v>
      </c>
      <c r="G35"/>
    </row>
    <row r="36" spans="1:7" ht="12.75" customHeight="1">
      <c r="A36" s="188" t="s">
        <v>106</v>
      </c>
      <c r="B36" s="177">
        <v>82</v>
      </c>
      <c r="C36" s="177">
        <v>2</v>
      </c>
      <c r="D36" s="177">
        <v>3</v>
      </c>
      <c r="E36" s="177">
        <v>87</v>
      </c>
      <c r="F36" s="178">
        <v>7.545533391153513</v>
      </c>
      <c r="G36"/>
    </row>
    <row r="37" spans="1:7" ht="12.75" customHeight="1">
      <c r="A37" s="188" t="s">
        <v>107</v>
      </c>
      <c r="B37" s="177">
        <v>66</v>
      </c>
      <c r="C37" s="177">
        <v>4</v>
      </c>
      <c r="D37" s="177">
        <v>3</v>
      </c>
      <c r="E37" s="177">
        <v>73</v>
      </c>
      <c r="F37" s="178">
        <v>6.331309627059844</v>
      </c>
      <c r="G37"/>
    </row>
    <row r="38" spans="1:7" ht="12.75" customHeight="1">
      <c r="A38" s="188" t="s">
        <v>108</v>
      </c>
      <c r="B38" s="177">
        <v>68</v>
      </c>
      <c r="C38" s="177">
        <v>2</v>
      </c>
      <c r="D38" s="177">
        <v>2</v>
      </c>
      <c r="E38" s="177">
        <v>72</v>
      </c>
      <c r="F38" s="178">
        <v>6.2445793581960105</v>
      </c>
      <c r="G38"/>
    </row>
    <row r="39" spans="1:7" ht="12.75" customHeight="1">
      <c r="A39" s="188" t="s">
        <v>109</v>
      </c>
      <c r="B39" s="177">
        <v>68</v>
      </c>
      <c r="C39" s="177">
        <v>1</v>
      </c>
      <c r="D39" s="177">
        <v>2</v>
      </c>
      <c r="E39" s="177">
        <v>71</v>
      </c>
      <c r="F39" s="178">
        <v>6.157849089332177</v>
      </c>
      <c r="G39"/>
    </row>
    <row r="40" spans="1:7" ht="12.75" customHeight="1">
      <c r="A40" s="188" t="s">
        <v>110</v>
      </c>
      <c r="B40" s="177">
        <v>70</v>
      </c>
      <c r="C40" s="177">
        <v>1</v>
      </c>
      <c r="D40" s="177">
        <v>2</v>
      </c>
      <c r="E40" s="177">
        <v>73</v>
      </c>
      <c r="F40" s="178">
        <v>6.331309627059844</v>
      </c>
      <c r="G40"/>
    </row>
    <row r="41" spans="1:7" ht="12.75" customHeight="1">
      <c r="A41" s="188" t="s">
        <v>111</v>
      </c>
      <c r="B41" s="177">
        <v>40</v>
      </c>
      <c r="C41" s="177">
        <v>0</v>
      </c>
      <c r="D41" s="177">
        <v>2</v>
      </c>
      <c r="E41" s="177">
        <v>42</v>
      </c>
      <c r="F41" s="178">
        <v>3.642671292281006</v>
      </c>
      <c r="G41"/>
    </row>
    <row r="42" spans="1:7" ht="12.75" customHeight="1">
      <c r="A42" s="188" t="s">
        <v>112</v>
      </c>
      <c r="B42" s="177">
        <v>30</v>
      </c>
      <c r="C42" s="177">
        <v>1</v>
      </c>
      <c r="D42" s="177">
        <v>0</v>
      </c>
      <c r="E42" s="177">
        <v>31</v>
      </c>
      <c r="F42" s="178">
        <v>2.6886383347788376</v>
      </c>
      <c r="G42"/>
    </row>
    <row r="43" spans="1:7" ht="12.75" customHeight="1">
      <c r="A43" s="188" t="s">
        <v>113</v>
      </c>
      <c r="B43" s="177">
        <v>28</v>
      </c>
      <c r="C43" s="177">
        <v>1</v>
      </c>
      <c r="D43" s="177">
        <v>0</v>
      </c>
      <c r="E43" s="177">
        <v>29</v>
      </c>
      <c r="F43" s="178">
        <v>2.515177797051171</v>
      </c>
      <c r="G43"/>
    </row>
    <row r="44" spans="1:7" ht="12.75" customHeight="1">
      <c r="A44" s="189" t="s">
        <v>114</v>
      </c>
      <c r="B44" s="179">
        <v>14</v>
      </c>
      <c r="C44" s="179">
        <v>0</v>
      </c>
      <c r="D44" s="179">
        <v>0</v>
      </c>
      <c r="E44" s="179">
        <v>14</v>
      </c>
      <c r="F44" s="180">
        <v>1.2142237640936686</v>
      </c>
      <c r="G44"/>
    </row>
    <row r="47" ht="12.75" customHeight="1">
      <c r="A47" s="155" t="s">
        <v>127</v>
      </c>
    </row>
    <row r="49" spans="1:11" ht="12.75" customHeight="1">
      <c r="A49" s="166" t="s">
        <v>17</v>
      </c>
      <c r="B49" s="172"/>
      <c r="C49" s="172"/>
      <c r="D49" s="172"/>
      <c r="E49" s="172"/>
      <c r="F49" s="172"/>
      <c r="G49" s="172"/>
      <c r="H49" s="225" t="s">
        <v>16</v>
      </c>
      <c r="I49" s="228"/>
      <c r="J49" s="181"/>
      <c r="K49"/>
    </row>
    <row r="50" spans="1:11" ht="12.75" customHeight="1">
      <c r="A50" s="167"/>
      <c r="B50" s="173" t="s">
        <v>85</v>
      </c>
      <c r="C50" s="182"/>
      <c r="D50" s="173" t="s">
        <v>86</v>
      </c>
      <c r="E50" s="182"/>
      <c r="F50" s="173" t="s">
        <v>87</v>
      </c>
      <c r="G50" s="182"/>
      <c r="H50" s="182"/>
      <c r="I50" s="182"/>
      <c r="J50" s="183"/>
      <c r="K50"/>
    </row>
    <row r="51" spans="1:11" ht="12.75" customHeight="1">
      <c r="A51" s="167"/>
      <c r="B51" s="173" t="s">
        <v>88</v>
      </c>
      <c r="C51" s="173" t="s">
        <v>125</v>
      </c>
      <c r="D51" s="173" t="s">
        <v>88</v>
      </c>
      <c r="E51" s="173" t="s">
        <v>125</v>
      </c>
      <c r="F51" s="173" t="s">
        <v>88</v>
      </c>
      <c r="G51" s="173" t="s">
        <v>125</v>
      </c>
      <c r="H51" s="173" t="s">
        <v>88</v>
      </c>
      <c r="I51" s="173" t="s">
        <v>125</v>
      </c>
      <c r="J51" s="174" t="s">
        <v>89</v>
      </c>
      <c r="K51"/>
    </row>
    <row r="52" spans="1:11" ht="12.75" customHeight="1">
      <c r="A52" s="187" t="s">
        <v>60</v>
      </c>
      <c r="B52" s="175">
        <v>1074</v>
      </c>
      <c r="C52" s="184">
        <v>92.82627484874676</v>
      </c>
      <c r="D52" s="175">
        <v>45</v>
      </c>
      <c r="E52" s="184">
        <v>3.8893690579083837</v>
      </c>
      <c r="F52" s="175">
        <v>38</v>
      </c>
      <c r="G52" s="184">
        <v>3.2843560933448575</v>
      </c>
      <c r="H52" s="175">
        <v>1157</v>
      </c>
      <c r="I52" s="184">
        <v>100</v>
      </c>
      <c r="J52" s="176">
        <v>100</v>
      </c>
      <c r="K52"/>
    </row>
    <row r="53" spans="1:11" ht="12.75" customHeight="1">
      <c r="A53" s="188" t="s">
        <v>61</v>
      </c>
      <c r="B53" s="177">
        <v>81</v>
      </c>
      <c r="C53" s="185">
        <v>97.59036144578313</v>
      </c>
      <c r="D53" s="177">
        <v>2</v>
      </c>
      <c r="E53" s="185">
        <v>2.4096385542168677</v>
      </c>
      <c r="F53" s="177">
        <v>0</v>
      </c>
      <c r="G53" s="185">
        <v>0</v>
      </c>
      <c r="H53" s="177">
        <v>83</v>
      </c>
      <c r="I53" s="185">
        <v>100</v>
      </c>
      <c r="J53" s="178">
        <v>7.173725151253241</v>
      </c>
      <c r="K53"/>
    </row>
    <row r="54" spans="1:11" ht="12.75" customHeight="1">
      <c r="A54" s="188" t="s">
        <v>62</v>
      </c>
      <c r="B54" s="177">
        <v>810</v>
      </c>
      <c r="C54" s="185">
        <v>91.73272933182334</v>
      </c>
      <c r="D54" s="177">
        <v>39</v>
      </c>
      <c r="E54" s="185">
        <v>4.416761041902605</v>
      </c>
      <c r="F54" s="177">
        <v>34</v>
      </c>
      <c r="G54" s="185">
        <v>3.8505096262740657</v>
      </c>
      <c r="H54" s="177">
        <v>883</v>
      </c>
      <c r="I54" s="185">
        <v>100</v>
      </c>
      <c r="J54" s="178">
        <v>76.31806395851339</v>
      </c>
      <c r="K54"/>
    </row>
    <row r="55" spans="1:11" ht="12.75" customHeight="1">
      <c r="A55" s="188" t="s">
        <v>63</v>
      </c>
      <c r="B55" s="177">
        <v>168</v>
      </c>
      <c r="C55" s="185">
        <v>95.45454545454545</v>
      </c>
      <c r="D55" s="177">
        <v>4</v>
      </c>
      <c r="E55" s="185">
        <v>2.272727272727273</v>
      </c>
      <c r="F55" s="177">
        <v>4</v>
      </c>
      <c r="G55" s="185">
        <v>2.272727272727273</v>
      </c>
      <c r="H55" s="177">
        <v>176</v>
      </c>
      <c r="I55" s="185">
        <v>100</v>
      </c>
      <c r="J55" s="178">
        <v>15.211754537597233</v>
      </c>
      <c r="K55"/>
    </row>
    <row r="56" spans="1:11" ht="12.75" customHeight="1">
      <c r="A56" s="189" t="s">
        <v>64</v>
      </c>
      <c r="B56" s="179">
        <v>103</v>
      </c>
      <c r="C56" s="186">
        <v>98.0952380952381</v>
      </c>
      <c r="D56" s="179">
        <v>2</v>
      </c>
      <c r="E56" s="186">
        <v>1.9047619047619047</v>
      </c>
      <c r="F56" s="179">
        <v>0</v>
      </c>
      <c r="G56" s="186">
        <v>0</v>
      </c>
      <c r="H56" s="179">
        <v>105</v>
      </c>
      <c r="I56" s="186">
        <v>100</v>
      </c>
      <c r="J56" s="180">
        <v>9.075194468452896</v>
      </c>
      <c r="K56"/>
    </row>
  </sheetData>
  <sheetProtection/>
  <mergeCells count="4">
    <mergeCell ref="E19:F19"/>
    <mergeCell ref="H49:I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56" customWidth="1"/>
    <col min="2" max="4" width="12.7109375" style="156" customWidth="1"/>
    <col min="5" max="5" width="9.140625" style="156" customWidth="1"/>
    <col min="6" max="6" width="12.7109375" style="156" customWidth="1"/>
    <col min="7" max="16384" width="9.140625" style="156" customWidth="1"/>
  </cols>
  <sheetData>
    <row r="1" ht="12.75" customHeight="1" collapsed="1">
      <c r="A1" s="155" t="s">
        <v>69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1</v>
      </c>
      <c r="B14" s="164">
        <v>9</v>
      </c>
      <c r="C14" s="164">
        <v>2</v>
      </c>
      <c r="D14" s="156" t="s">
        <v>130</v>
      </c>
    </row>
    <row r="17" ht="12.75" customHeight="1">
      <c r="A17" s="155" t="s">
        <v>129</v>
      </c>
    </row>
    <row r="19" spans="1:7" ht="12.75" customHeight="1">
      <c r="A19" s="166" t="s">
        <v>17</v>
      </c>
      <c r="B19" s="172"/>
      <c r="C19" s="172"/>
      <c r="D19" s="172"/>
      <c r="E19" s="225" t="s">
        <v>16</v>
      </c>
      <c r="F19" s="226"/>
      <c r="G19"/>
    </row>
    <row r="20" spans="1:7" ht="12.75" customHeight="1">
      <c r="A20" s="167"/>
      <c r="B20" s="173" t="s">
        <v>85</v>
      </c>
      <c r="C20" s="173" t="s">
        <v>86</v>
      </c>
      <c r="D20" s="173" t="s">
        <v>87</v>
      </c>
      <c r="E20" s="173" t="s">
        <v>88</v>
      </c>
      <c r="F20" s="174" t="s">
        <v>89</v>
      </c>
      <c r="G20"/>
    </row>
    <row r="21" spans="1:7" ht="12.75" customHeight="1">
      <c r="A21" s="187" t="s">
        <v>91</v>
      </c>
      <c r="B21" s="175">
        <v>6</v>
      </c>
      <c r="C21" s="175">
        <v>0</v>
      </c>
      <c r="D21" s="175">
        <v>0</v>
      </c>
      <c r="E21" s="175">
        <v>6</v>
      </c>
      <c r="F21" s="176">
        <v>0.4590665646518745</v>
      </c>
      <c r="G21"/>
    </row>
    <row r="22" spans="1:7" ht="12.75" customHeight="1">
      <c r="A22" s="188" t="s">
        <v>92</v>
      </c>
      <c r="B22" s="177">
        <v>5</v>
      </c>
      <c r="C22" s="177">
        <v>0</v>
      </c>
      <c r="D22" s="177">
        <v>0</v>
      </c>
      <c r="E22" s="177">
        <v>5</v>
      </c>
      <c r="F22" s="178">
        <v>0.38255547054322875</v>
      </c>
      <c r="G22"/>
    </row>
    <row r="23" spans="1:7" ht="12.75" customHeight="1">
      <c r="A23" s="188" t="s">
        <v>93</v>
      </c>
      <c r="B23" s="177">
        <v>4</v>
      </c>
      <c r="C23" s="177">
        <v>0</v>
      </c>
      <c r="D23" s="177">
        <v>0</v>
      </c>
      <c r="E23" s="177">
        <v>4</v>
      </c>
      <c r="F23" s="178">
        <v>0.306044376434583</v>
      </c>
      <c r="G23"/>
    </row>
    <row r="24" spans="1:7" ht="12.75" customHeight="1">
      <c r="A24" s="188" t="s">
        <v>94</v>
      </c>
      <c r="B24" s="177">
        <v>3</v>
      </c>
      <c r="C24" s="177">
        <v>0</v>
      </c>
      <c r="D24" s="177">
        <v>0</v>
      </c>
      <c r="E24" s="177">
        <v>3</v>
      </c>
      <c r="F24" s="178">
        <v>0.22953328232593725</v>
      </c>
      <c r="G24"/>
    </row>
    <row r="25" spans="1:7" ht="12.75" customHeight="1">
      <c r="A25" s="188" t="s">
        <v>95</v>
      </c>
      <c r="B25" s="177">
        <v>9</v>
      </c>
      <c r="C25" s="177">
        <v>1</v>
      </c>
      <c r="D25" s="177">
        <v>1</v>
      </c>
      <c r="E25" s="177">
        <v>11</v>
      </c>
      <c r="F25" s="178">
        <v>0.8416220351951033</v>
      </c>
      <c r="G25"/>
    </row>
    <row r="26" spans="1:7" ht="12.75" customHeight="1">
      <c r="A26" s="188" t="s">
        <v>96</v>
      </c>
      <c r="B26" s="177">
        <v>36</v>
      </c>
      <c r="C26" s="177">
        <v>3</v>
      </c>
      <c r="D26" s="177">
        <v>3</v>
      </c>
      <c r="E26" s="177">
        <v>42</v>
      </c>
      <c r="F26" s="178">
        <v>3.2134659525631215</v>
      </c>
      <c r="G26"/>
    </row>
    <row r="27" spans="1:7" ht="12.75" customHeight="1">
      <c r="A27" s="188" t="s">
        <v>97</v>
      </c>
      <c r="B27" s="177">
        <v>70</v>
      </c>
      <c r="C27" s="177">
        <v>4</v>
      </c>
      <c r="D27" s="177">
        <v>2</v>
      </c>
      <c r="E27" s="177">
        <v>76</v>
      </c>
      <c r="F27" s="178">
        <v>5.814843152257077</v>
      </c>
      <c r="G27"/>
    </row>
    <row r="28" spans="1:7" ht="12.75" customHeight="1">
      <c r="A28" s="188" t="s">
        <v>98</v>
      </c>
      <c r="B28" s="177">
        <v>84</v>
      </c>
      <c r="C28" s="177">
        <v>4</v>
      </c>
      <c r="D28" s="177">
        <v>2</v>
      </c>
      <c r="E28" s="177">
        <v>90</v>
      </c>
      <c r="F28" s="178">
        <v>6.885998469778118</v>
      </c>
      <c r="G28"/>
    </row>
    <row r="29" spans="1:7" ht="12.75" customHeight="1">
      <c r="A29" s="188" t="s">
        <v>99</v>
      </c>
      <c r="B29" s="177">
        <v>89</v>
      </c>
      <c r="C29" s="177">
        <v>2</v>
      </c>
      <c r="D29" s="177">
        <v>3</v>
      </c>
      <c r="E29" s="177">
        <v>94</v>
      </c>
      <c r="F29" s="178">
        <v>7.192042846212701</v>
      </c>
      <c r="G29"/>
    </row>
    <row r="30" spans="1:7" ht="12.75" customHeight="1">
      <c r="A30" s="188" t="s">
        <v>100</v>
      </c>
      <c r="B30" s="177">
        <v>56</v>
      </c>
      <c r="C30" s="177">
        <v>5</v>
      </c>
      <c r="D30" s="177">
        <v>3</v>
      </c>
      <c r="E30" s="177">
        <v>64</v>
      </c>
      <c r="F30" s="178">
        <v>4.896710022953328</v>
      </c>
      <c r="G30"/>
    </row>
    <row r="31" spans="1:7" ht="12.75" customHeight="1">
      <c r="A31" s="188" t="s">
        <v>101</v>
      </c>
      <c r="B31" s="177">
        <v>63</v>
      </c>
      <c r="C31" s="177">
        <v>5</v>
      </c>
      <c r="D31" s="177">
        <v>3</v>
      </c>
      <c r="E31" s="177">
        <v>71</v>
      </c>
      <c r="F31" s="178">
        <v>5.432287681713849</v>
      </c>
      <c r="G31"/>
    </row>
    <row r="32" spans="1:7" ht="12.75" customHeight="1">
      <c r="A32" s="188" t="s">
        <v>102</v>
      </c>
      <c r="B32" s="177">
        <v>62</v>
      </c>
      <c r="C32" s="177">
        <v>5</v>
      </c>
      <c r="D32" s="177">
        <v>2</v>
      </c>
      <c r="E32" s="177">
        <v>69</v>
      </c>
      <c r="F32" s="178">
        <v>5.279265493496557</v>
      </c>
      <c r="G32"/>
    </row>
    <row r="33" spans="1:7" ht="12.75" customHeight="1">
      <c r="A33" s="188" t="s">
        <v>103</v>
      </c>
      <c r="B33" s="177">
        <v>70</v>
      </c>
      <c r="C33" s="177">
        <v>5</v>
      </c>
      <c r="D33" s="177">
        <v>3</v>
      </c>
      <c r="E33" s="177">
        <v>78</v>
      </c>
      <c r="F33" s="178">
        <v>5.9678653404743685</v>
      </c>
      <c r="G33"/>
    </row>
    <row r="34" spans="1:7" ht="12.75" customHeight="1">
      <c r="A34" s="188" t="s">
        <v>104</v>
      </c>
      <c r="B34" s="177">
        <v>77</v>
      </c>
      <c r="C34" s="177">
        <v>5</v>
      </c>
      <c r="D34" s="177">
        <v>4</v>
      </c>
      <c r="E34" s="177">
        <v>86</v>
      </c>
      <c r="F34" s="178">
        <v>6.5799540933435345</v>
      </c>
      <c r="G34"/>
    </row>
    <row r="35" spans="1:7" ht="12.75" customHeight="1">
      <c r="A35" s="188" t="s">
        <v>105</v>
      </c>
      <c r="B35" s="177">
        <v>68</v>
      </c>
      <c r="C35" s="177">
        <v>6</v>
      </c>
      <c r="D35" s="177">
        <v>4</v>
      </c>
      <c r="E35" s="177">
        <v>78</v>
      </c>
      <c r="F35" s="178">
        <v>5.9678653404743685</v>
      </c>
      <c r="G35"/>
    </row>
    <row r="36" spans="1:7" ht="12.75" customHeight="1">
      <c r="A36" s="188" t="s">
        <v>106</v>
      </c>
      <c r="B36" s="177">
        <v>79</v>
      </c>
      <c r="C36" s="177">
        <v>5</v>
      </c>
      <c r="D36" s="177">
        <v>6</v>
      </c>
      <c r="E36" s="177">
        <v>90</v>
      </c>
      <c r="F36" s="178">
        <v>6.885998469778118</v>
      </c>
      <c r="G36"/>
    </row>
    <row r="37" spans="1:7" ht="12.75" customHeight="1">
      <c r="A37" s="188" t="s">
        <v>107</v>
      </c>
      <c r="B37" s="177">
        <v>71</v>
      </c>
      <c r="C37" s="177">
        <v>5</v>
      </c>
      <c r="D37" s="177">
        <v>5</v>
      </c>
      <c r="E37" s="177">
        <v>81</v>
      </c>
      <c r="F37" s="178">
        <v>6.197398622800306</v>
      </c>
      <c r="G37"/>
    </row>
    <row r="38" spans="1:7" ht="12.75" customHeight="1">
      <c r="A38" s="188" t="s">
        <v>108</v>
      </c>
      <c r="B38" s="177">
        <v>68</v>
      </c>
      <c r="C38" s="177">
        <v>3</v>
      </c>
      <c r="D38" s="177">
        <v>3</v>
      </c>
      <c r="E38" s="177">
        <v>74</v>
      </c>
      <c r="F38" s="178">
        <v>5.661820964039785</v>
      </c>
      <c r="G38"/>
    </row>
    <row r="39" spans="1:7" ht="12.75" customHeight="1">
      <c r="A39" s="188" t="s">
        <v>109</v>
      </c>
      <c r="B39" s="177">
        <v>79</v>
      </c>
      <c r="C39" s="177">
        <v>2</v>
      </c>
      <c r="D39" s="177">
        <v>4</v>
      </c>
      <c r="E39" s="177">
        <v>85</v>
      </c>
      <c r="F39" s="178">
        <v>6.503442999234889</v>
      </c>
      <c r="G39"/>
    </row>
    <row r="40" spans="1:7" ht="12.75" customHeight="1">
      <c r="A40" s="188" t="s">
        <v>110</v>
      </c>
      <c r="B40" s="177">
        <v>74</v>
      </c>
      <c r="C40" s="177">
        <v>2</v>
      </c>
      <c r="D40" s="177">
        <v>3</v>
      </c>
      <c r="E40" s="177">
        <v>79</v>
      </c>
      <c r="F40" s="178">
        <v>6.044376434583015</v>
      </c>
      <c r="G40"/>
    </row>
    <row r="41" spans="1:7" ht="12.75" customHeight="1">
      <c r="A41" s="188" t="s">
        <v>111</v>
      </c>
      <c r="B41" s="177">
        <v>45</v>
      </c>
      <c r="C41" s="177">
        <v>1</v>
      </c>
      <c r="D41" s="177">
        <v>2</v>
      </c>
      <c r="E41" s="177">
        <v>48</v>
      </c>
      <c r="F41" s="178">
        <v>3.672532517214996</v>
      </c>
      <c r="G41"/>
    </row>
    <row r="42" spans="1:7" ht="12.75" customHeight="1">
      <c r="A42" s="188" t="s">
        <v>112</v>
      </c>
      <c r="B42" s="177">
        <v>29</v>
      </c>
      <c r="C42" s="177">
        <v>0</v>
      </c>
      <c r="D42" s="177">
        <v>1</v>
      </c>
      <c r="E42" s="177">
        <v>30</v>
      </c>
      <c r="F42" s="178">
        <v>2.295332823259373</v>
      </c>
      <c r="G42"/>
    </row>
    <row r="43" spans="1:7" ht="12.75" customHeight="1">
      <c r="A43" s="188" t="s">
        <v>113</v>
      </c>
      <c r="B43" s="177">
        <v>27</v>
      </c>
      <c r="C43" s="177">
        <v>1</v>
      </c>
      <c r="D43" s="177">
        <v>0</v>
      </c>
      <c r="E43" s="177">
        <v>28</v>
      </c>
      <c r="F43" s="178">
        <v>2.1423106350420813</v>
      </c>
      <c r="G43"/>
    </row>
    <row r="44" spans="1:7" ht="12.75" customHeight="1">
      <c r="A44" s="189" t="s">
        <v>114</v>
      </c>
      <c r="B44" s="179">
        <v>15</v>
      </c>
      <c r="C44" s="179">
        <v>0</v>
      </c>
      <c r="D44" s="179">
        <v>0</v>
      </c>
      <c r="E44" s="179">
        <v>15</v>
      </c>
      <c r="F44" s="180">
        <v>1.1476664116296864</v>
      </c>
      <c r="G44"/>
    </row>
    <row r="47" ht="12.75" customHeight="1">
      <c r="A47" s="155" t="s">
        <v>127</v>
      </c>
    </row>
    <row r="49" spans="1:11" ht="12.75" customHeight="1">
      <c r="A49" s="166" t="s">
        <v>17</v>
      </c>
      <c r="B49" s="172"/>
      <c r="C49" s="172"/>
      <c r="D49" s="172"/>
      <c r="E49" s="172"/>
      <c r="F49" s="172"/>
      <c r="G49" s="172"/>
      <c r="H49" s="225" t="s">
        <v>16</v>
      </c>
      <c r="I49" s="228"/>
      <c r="J49" s="181"/>
      <c r="K49"/>
    </row>
    <row r="50" spans="1:11" ht="12.75" customHeight="1">
      <c r="A50" s="167"/>
      <c r="B50" s="173" t="s">
        <v>85</v>
      </c>
      <c r="C50" s="182"/>
      <c r="D50" s="173" t="s">
        <v>86</v>
      </c>
      <c r="E50" s="182"/>
      <c r="F50" s="173" t="s">
        <v>87</v>
      </c>
      <c r="G50" s="182"/>
      <c r="H50" s="182"/>
      <c r="I50" s="182"/>
      <c r="J50" s="183"/>
      <c r="K50"/>
    </row>
    <row r="51" spans="1:11" ht="12.75" customHeight="1">
      <c r="A51" s="167"/>
      <c r="B51" s="173" t="s">
        <v>88</v>
      </c>
      <c r="C51" s="173" t="s">
        <v>125</v>
      </c>
      <c r="D51" s="173" t="s">
        <v>88</v>
      </c>
      <c r="E51" s="173" t="s">
        <v>125</v>
      </c>
      <c r="F51" s="173" t="s">
        <v>88</v>
      </c>
      <c r="G51" s="173" t="s">
        <v>125</v>
      </c>
      <c r="H51" s="173" t="s">
        <v>88</v>
      </c>
      <c r="I51" s="173" t="s">
        <v>125</v>
      </c>
      <c r="J51" s="174" t="s">
        <v>89</v>
      </c>
      <c r="K51"/>
    </row>
    <row r="52" spans="1:11" ht="12.75" customHeight="1">
      <c r="A52" s="187" t="s">
        <v>60</v>
      </c>
      <c r="B52" s="175">
        <v>1187</v>
      </c>
      <c r="C52" s="184">
        <v>90.88820826952526</v>
      </c>
      <c r="D52" s="175">
        <v>64</v>
      </c>
      <c r="E52" s="184">
        <v>4.900459418070444</v>
      </c>
      <c r="F52" s="175">
        <v>55</v>
      </c>
      <c r="G52" s="184">
        <v>4.211332312404288</v>
      </c>
      <c r="H52" s="175">
        <v>1306</v>
      </c>
      <c r="I52" s="184">
        <v>100</v>
      </c>
      <c r="J52" s="176">
        <v>100</v>
      </c>
      <c r="K52"/>
    </row>
    <row r="53" spans="1:11" ht="12.75" customHeight="1">
      <c r="A53" s="188" t="s">
        <v>61</v>
      </c>
      <c r="B53" s="177">
        <v>132</v>
      </c>
      <c r="C53" s="185">
        <v>90.41095890410959</v>
      </c>
      <c r="D53" s="177">
        <v>7</v>
      </c>
      <c r="E53" s="185">
        <v>4.794520547945205</v>
      </c>
      <c r="F53" s="177">
        <v>7</v>
      </c>
      <c r="G53" s="185">
        <v>4.794520547945205</v>
      </c>
      <c r="H53" s="177">
        <v>146</v>
      </c>
      <c r="I53" s="185">
        <v>100</v>
      </c>
      <c r="J53" s="178">
        <v>11.179173047473201</v>
      </c>
      <c r="K53"/>
    </row>
    <row r="54" spans="1:11" ht="12.75" customHeight="1">
      <c r="A54" s="188" t="s">
        <v>62</v>
      </c>
      <c r="B54" s="177">
        <v>865</v>
      </c>
      <c r="C54" s="185">
        <v>90.01040582726327</v>
      </c>
      <c r="D54" s="177">
        <v>53</v>
      </c>
      <c r="E54" s="185">
        <v>5.515088449531738</v>
      </c>
      <c r="F54" s="177">
        <v>43</v>
      </c>
      <c r="G54" s="185">
        <v>4.474505723204995</v>
      </c>
      <c r="H54" s="177">
        <v>961</v>
      </c>
      <c r="I54" s="185">
        <v>100</v>
      </c>
      <c r="J54" s="178">
        <v>73.58346094946401</v>
      </c>
      <c r="K54"/>
    </row>
    <row r="55" spans="1:11" ht="12.75" customHeight="1">
      <c r="A55" s="188" t="s">
        <v>63</v>
      </c>
      <c r="B55" s="177">
        <v>174</v>
      </c>
      <c r="C55" s="185">
        <v>94.56521739130434</v>
      </c>
      <c r="D55" s="177">
        <v>4</v>
      </c>
      <c r="E55" s="185">
        <v>2.1739130434782608</v>
      </c>
      <c r="F55" s="177">
        <v>6</v>
      </c>
      <c r="G55" s="185">
        <v>3.260869565217391</v>
      </c>
      <c r="H55" s="177">
        <v>184</v>
      </c>
      <c r="I55" s="185">
        <v>100</v>
      </c>
      <c r="J55" s="178">
        <v>14.088820826952526</v>
      </c>
      <c r="K55"/>
    </row>
    <row r="56" spans="1:11" ht="12.75" customHeight="1">
      <c r="A56" s="189" t="s">
        <v>64</v>
      </c>
      <c r="B56" s="179">
        <v>147</v>
      </c>
      <c r="C56" s="186">
        <v>91.30434782608695</v>
      </c>
      <c r="D56" s="179">
        <v>7</v>
      </c>
      <c r="E56" s="186">
        <v>4.3478260869565215</v>
      </c>
      <c r="F56" s="179">
        <v>7</v>
      </c>
      <c r="G56" s="186">
        <v>4.3478260869565215</v>
      </c>
      <c r="H56" s="179">
        <v>161</v>
      </c>
      <c r="I56" s="186">
        <v>100</v>
      </c>
      <c r="J56" s="180">
        <v>12.32771822358346</v>
      </c>
      <c r="K56"/>
    </row>
  </sheetData>
  <sheetProtection/>
  <mergeCells count="4">
    <mergeCell ref="E19:F19"/>
    <mergeCell ref="H49:I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8" customWidth="1"/>
    <col min="2" max="2" width="11.28125" style="18" bestFit="1" customWidth="1"/>
    <col min="3" max="5" width="12.7109375" style="18" customWidth="1"/>
    <col min="6" max="254" width="9.140625" style="18" customWidth="1"/>
    <col min="255" max="255" width="10.7109375" style="18" customWidth="1"/>
    <col min="256" max="16384" width="9.140625" style="18" customWidth="1"/>
  </cols>
  <sheetData>
    <row r="1" ht="12.75" customHeight="1" collapsed="1">
      <c r="A1" s="95" t="s">
        <v>69</v>
      </c>
    </row>
    <row r="3" ht="12.75" customHeight="1">
      <c r="A3" s="95" t="s">
        <v>70</v>
      </c>
    </row>
    <row r="4" spans="1:3" ht="12.75" customHeight="1">
      <c r="A4" s="96" t="s">
        <v>71</v>
      </c>
      <c r="C4" s="18" t="s">
        <v>72</v>
      </c>
    </row>
    <row r="5" spans="1:3" ht="12.75" customHeight="1">
      <c r="A5" s="96" t="s">
        <v>73</v>
      </c>
      <c r="C5" s="18" t="s">
        <v>74</v>
      </c>
    </row>
    <row r="6" spans="1:3" ht="12.75" customHeight="1">
      <c r="A6" s="96" t="s">
        <v>75</v>
      </c>
      <c r="C6" s="18" t="s">
        <v>76</v>
      </c>
    </row>
    <row r="8" ht="12.75" customHeight="1">
      <c r="A8" s="95" t="s">
        <v>77</v>
      </c>
    </row>
    <row r="9" spans="1:4" ht="12.75" customHeight="1">
      <c r="A9" s="96" t="s">
        <v>78</v>
      </c>
      <c r="B9" s="104"/>
      <c r="C9" s="231">
        <v>42650</v>
      </c>
      <c r="D9" s="231"/>
    </row>
    <row r="10" spans="1:4" ht="12.75" customHeight="1">
      <c r="A10" s="96"/>
      <c r="B10" s="104"/>
      <c r="C10" s="231">
        <v>42656</v>
      </c>
      <c r="D10" s="231"/>
    </row>
    <row r="11" spans="1:3" ht="12.75" customHeight="1">
      <c r="A11" s="96" t="s">
        <v>79</v>
      </c>
      <c r="C11" s="18" t="s">
        <v>80</v>
      </c>
    </row>
    <row r="13" spans="1:4" ht="12.75" customHeight="1">
      <c r="A13" s="101" t="s">
        <v>81</v>
      </c>
      <c r="B13" s="102" t="s">
        <v>82</v>
      </c>
      <c r="C13" s="102" t="s">
        <v>121</v>
      </c>
      <c r="D13" s="96" t="s">
        <v>75</v>
      </c>
    </row>
    <row r="14" spans="1:4" ht="12.75" customHeight="1">
      <c r="A14" s="103">
        <v>2</v>
      </c>
      <c r="B14" s="103">
        <v>9</v>
      </c>
      <c r="C14" s="103" t="s">
        <v>122</v>
      </c>
      <c r="D14" s="18" t="s">
        <v>123</v>
      </c>
    </row>
    <row r="17" ht="12.75" customHeight="1">
      <c r="A17" s="95" t="s">
        <v>84</v>
      </c>
    </row>
    <row r="19" spans="1:7" ht="12.75" customHeight="1">
      <c r="A19" s="105" t="s">
        <v>48</v>
      </c>
      <c r="B19" s="97" t="s">
        <v>17</v>
      </c>
      <c r="C19" s="111"/>
      <c r="D19" s="111"/>
      <c r="E19" s="111"/>
      <c r="F19" s="229" t="s">
        <v>16</v>
      </c>
      <c r="G19" s="230"/>
    </row>
    <row r="20" spans="1:7" ht="12.75" customHeight="1">
      <c r="A20" s="106"/>
      <c r="B20" s="107"/>
      <c r="C20" s="112" t="s">
        <v>85</v>
      </c>
      <c r="D20" s="112" t="s">
        <v>86</v>
      </c>
      <c r="E20" s="112" t="s">
        <v>87</v>
      </c>
      <c r="F20" s="112" t="s">
        <v>88</v>
      </c>
      <c r="G20" s="113" t="s">
        <v>89</v>
      </c>
    </row>
    <row r="21" spans="1:7" ht="12.75" customHeight="1">
      <c r="A21" s="108" t="s">
        <v>90</v>
      </c>
      <c r="B21" s="98" t="s">
        <v>91</v>
      </c>
      <c r="C21" s="114">
        <v>10</v>
      </c>
      <c r="D21" s="114">
        <v>0</v>
      </c>
      <c r="E21" s="114">
        <v>0</v>
      </c>
      <c r="F21" s="114">
        <v>10</v>
      </c>
      <c r="G21" s="115">
        <v>0.35919540229885055</v>
      </c>
    </row>
    <row r="22" spans="1:7" ht="12.75" customHeight="1">
      <c r="A22" s="109"/>
      <c r="B22" s="99" t="s">
        <v>92</v>
      </c>
      <c r="C22" s="116">
        <v>7</v>
      </c>
      <c r="D22" s="116">
        <v>1</v>
      </c>
      <c r="E22" s="116">
        <v>0</v>
      </c>
      <c r="F22" s="116">
        <v>8</v>
      </c>
      <c r="G22" s="117">
        <v>0.28735632183908044</v>
      </c>
    </row>
    <row r="23" spans="1:7" ht="12.75" customHeight="1">
      <c r="A23" s="109"/>
      <c r="B23" s="99" t="s">
        <v>93</v>
      </c>
      <c r="C23" s="116">
        <v>5</v>
      </c>
      <c r="D23" s="116">
        <v>0</v>
      </c>
      <c r="E23" s="116">
        <v>0</v>
      </c>
      <c r="F23" s="116">
        <v>5</v>
      </c>
      <c r="G23" s="117">
        <v>0.17959770114942528</v>
      </c>
    </row>
    <row r="24" spans="1:7" ht="12.75" customHeight="1">
      <c r="A24" s="109"/>
      <c r="B24" s="99" t="s">
        <v>94</v>
      </c>
      <c r="C24" s="116">
        <v>8</v>
      </c>
      <c r="D24" s="116">
        <v>0</v>
      </c>
      <c r="E24" s="116">
        <v>1</v>
      </c>
      <c r="F24" s="116">
        <v>9</v>
      </c>
      <c r="G24" s="117">
        <v>0.3232758620689655</v>
      </c>
    </row>
    <row r="25" spans="1:7" ht="12.75" customHeight="1">
      <c r="A25" s="109"/>
      <c r="B25" s="99" t="s">
        <v>95</v>
      </c>
      <c r="C25" s="116">
        <v>11</v>
      </c>
      <c r="D25" s="116">
        <v>2</v>
      </c>
      <c r="E25" s="116">
        <v>2</v>
      </c>
      <c r="F25" s="116">
        <v>15</v>
      </c>
      <c r="G25" s="117">
        <v>0.5387931034482759</v>
      </c>
    </row>
    <row r="26" spans="1:7" ht="12.75" customHeight="1">
      <c r="A26" s="109"/>
      <c r="B26" s="99" t="s">
        <v>96</v>
      </c>
      <c r="C26" s="116">
        <v>38</v>
      </c>
      <c r="D26" s="116">
        <v>3</v>
      </c>
      <c r="E26" s="116">
        <v>7</v>
      </c>
      <c r="F26" s="116">
        <v>48</v>
      </c>
      <c r="G26" s="117">
        <v>1.7241379310344827</v>
      </c>
    </row>
    <row r="27" spans="1:7" ht="12.75" customHeight="1">
      <c r="A27" s="109"/>
      <c r="B27" s="99" t="s">
        <v>97</v>
      </c>
      <c r="C27" s="116">
        <v>84</v>
      </c>
      <c r="D27" s="116">
        <v>7</v>
      </c>
      <c r="E27" s="116">
        <v>4</v>
      </c>
      <c r="F27" s="116">
        <v>95</v>
      </c>
      <c r="G27" s="117">
        <v>3.4123563218390807</v>
      </c>
    </row>
    <row r="28" spans="1:7" ht="12.75" customHeight="1">
      <c r="A28" s="109"/>
      <c r="B28" s="99" t="s">
        <v>98</v>
      </c>
      <c r="C28" s="116">
        <v>121</v>
      </c>
      <c r="D28" s="116">
        <v>11</v>
      </c>
      <c r="E28" s="116">
        <v>11</v>
      </c>
      <c r="F28" s="116">
        <v>143</v>
      </c>
      <c r="G28" s="117">
        <v>5.136494252873563</v>
      </c>
    </row>
    <row r="29" spans="1:7" ht="12.75" customHeight="1">
      <c r="A29" s="109"/>
      <c r="B29" s="99" t="s">
        <v>99</v>
      </c>
      <c r="C29" s="116">
        <v>150</v>
      </c>
      <c r="D29" s="116">
        <v>3</v>
      </c>
      <c r="E29" s="116">
        <v>7</v>
      </c>
      <c r="F29" s="116">
        <v>160</v>
      </c>
      <c r="G29" s="117">
        <v>5.747126436781609</v>
      </c>
    </row>
    <row r="30" spans="1:7" ht="12.75" customHeight="1">
      <c r="A30" s="109"/>
      <c r="B30" s="99" t="s">
        <v>100</v>
      </c>
      <c r="C30" s="116">
        <v>99</v>
      </c>
      <c r="D30" s="116">
        <v>10</v>
      </c>
      <c r="E30" s="116">
        <v>4</v>
      </c>
      <c r="F30" s="116">
        <v>113</v>
      </c>
      <c r="G30" s="117">
        <v>4.058908045977011</v>
      </c>
    </row>
    <row r="31" spans="1:7" ht="12.75" customHeight="1">
      <c r="A31" s="109"/>
      <c r="B31" s="99" t="s">
        <v>101</v>
      </c>
      <c r="C31" s="116">
        <v>144</v>
      </c>
      <c r="D31" s="116">
        <v>12</v>
      </c>
      <c r="E31" s="116">
        <v>10</v>
      </c>
      <c r="F31" s="116">
        <v>166</v>
      </c>
      <c r="G31" s="117">
        <v>5.962643678160919</v>
      </c>
    </row>
    <row r="32" spans="1:7" ht="12.75" customHeight="1">
      <c r="A32" s="109"/>
      <c r="B32" s="99" t="s">
        <v>102</v>
      </c>
      <c r="C32" s="116">
        <v>140</v>
      </c>
      <c r="D32" s="116">
        <v>16</v>
      </c>
      <c r="E32" s="116">
        <v>9</v>
      </c>
      <c r="F32" s="116">
        <v>165</v>
      </c>
      <c r="G32" s="117">
        <v>5.926724137931035</v>
      </c>
    </row>
    <row r="33" spans="1:7" ht="12.75" customHeight="1">
      <c r="A33" s="109"/>
      <c r="B33" s="99" t="s">
        <v>103</v>
      </c>
      <c r="C33" s="116">
        <v>144</v>
      </c>
      <c r="D33" s="116">
        <v>13</v>
      </c>
      <c r="E33" s="116">
        <v>10</v>
      </c>
      <c r="F33" s="116">
        <v>167</v>
      </c>
      <c r="G33" s="117">
        <v>5.998563218390805</v>
      </c>
    </row>
    <row r="34" spans="1:7" ht="12.75" customHeight="1">
      <c r="A34" s="109"/>
      <c r="B34" s="99" t="s">
        <v>104</v>
      </c>
      <c r="C34" s="116">
        <v>145</v>
      </c>
      <c r="D34" s="116">
        <v>9</v>
      </c>
      <c r="E34" s="116">
        <v>6</v>
      </c>
      <c r="F34" s="116">
        <v>160</v>
      </c>
      <c r="G34" s="117">
        <v>5.747126436781609</v>
      </c>
    </row>
    <row r="35" spans="1:7" ht="12.75" customHeight="1">
      <c r="A35" s="109"/>
      <c r="B35" s="99" t="s">
        <v>105</v>
      </c>
      <c r="C35" s="116">
        <v>141</v>
      </c>
      <c r="D35" s="116">
        <v>13</v>
      </c>
      <c r="E35" s="116">
        <v>4</v>
      </c>
      <c r="F35" s="116">
        <v>158</v>
      </c>
      <c r="G35" s="117">
        <v>5.675287356321839</v>
      </c>
    </row>
    <row r="36" spans="1:7" ht="12.75" customHeight="1">
      <c r="A36" s="109"/>
      <c r="B36" s="99" t="s">
        <v>106</v>
      </c>
      <c r="C36" s="116">
        <v>175</v>
      </c>
      <c r="D36" s="116">
        <v>10</v>
      </c>
      <c r="E36" s="116">
        <v>5</v>
      </c>
      <c r="F36" s="116">
        <v>190</v>
      </c>
      <c r="G36" s="117">
        <v>6.824712643678161</v>
      </c>
    </row>
    <row r="37" spans="1:7" ht="12.75" customHeight="1">
      <c r="A37" s="109"/>
      <c r="B37" s="99" t="s">
        <v>107</v>
      </c>
      <c r="C37" s="116">
        <v>186</v>
      </c>
      <c r="D37" s="116">
        <v>12</v>
      </c>
      <c r="E37" s="116">
        <v>13</v>
      </c>
      <c r="F37" s="116">
        <v>211</v>
      </c>
      <c r="G37" s="117">
        <v>7.579022988505747</v>
      </c>
    </row>
    <row r="38" spans="1:7" ht="12.75" customHeight="1">
      <c r="A38" s="109"/>
      <c r="B38" s="99" t="s">
        <v>108</v>
      </c>
      <c r="C38" s="116">
        <v>208</v>
      </c>
      <c r="D38" s="116">
        <v>7</v>
      </c>
      <c r="E38" s="116">
        <v>2</v>
      </c>
      <c r="F38" s="116">
        <v>217</v>
      </c>
      <c r="G38" s="117">
        <v>7.794540229885057</v>
      </c>
    </row>
    <row r="39" spans="1:7" ht="12.75" customHeight="1">
      <c r="A39" s="109"/>
      <c r="B39" s="99" t="s">
        <v>109</v>
      </c>
      <c r="C39" s="116">
        <v>209</v>
      </c>
      <c r="D39" s="116">
        <v>11</v>
      </c>
      <c r="E39" s="116">
        <v>2</v>
      </c>
      <c r="F39" s="116">
        <v>222</v>
      </c>
      <c r="G39" s="117">
        <v>7.974137931034483</v>
      </c>
    </row>
    <row r="40" spans="1:7" ht="12.75" customHeight="1">
      <c r="A40" s="109"/>
      <c r="B40" s="99" t="s">
        <v>110</v>
      </c>
      <c r="C40" s="116">
        <v>164</v>
      </c>
      <c r="D40" s="116">
        <v>5</v>
      </c>
      <c r="E40" s="116">
        <v>1</v>
      </c>
      <c r="F40" s="116">
        <v>170</v>
      </c>
      <c r="G40" s="117">
        <v>6.10632183908046</v>
      </c>
    </row>
    <row r="41" spans="1:7" ht="12.75" customHeight="1">
      <c r="A41" s="109"/>
      <c r="B41" s="99" t="s">
        <v>111</v>
      </c>
      <c r="C41" s="116">
        <v>125</v>
      </c>
      <c r="D41" s="116">
        <v>1</v>
      </c>
      <c r="E41" s="116">
        <v>2</v>
      </c>
      <c r="F41" s="116">
        <v>128</v>
      </c>
      <c r="G41" s="117">
        <v>4.597701149425287</v>
      </c>
    </row>
    <row r="42" spans="1:7" ht="12.75" customHeight="1">
      <c r="A42" s="109"/>
      <c r="B42" s="99" t="s">
        <v>112</v>
      </c>
      <c r="C42" s="116">
        <v>84</v>
      </c>
      <c r="D42" s="116">
        <v>1</v>
      </c>
      <c r="E42" s="116">
        <v>3</v>
      </c>
      <c r="F42" s="116">
        <v>88</v>
      </c>
      <c r="G42" s="117">
        <v>3.160919540229885</v>
      </c>
    </row>
    <row r="43" spans="1:7" ht="12.75" customHeight="1">
      <c r="A43" s="109"/>
      <c r="B43" s="99" t="s">
        <v>113</v>
      </c>
      <c r="C43" s="116">
        <v>74</v>
      </c>
      <c r="D43" s="116">
        <v>0</v>
      </c>
      <c r="E43" s="116">
        <v>1</v>
      </c>
      <c r="F43" s="116">
        <v>75</v>
      </c>
      <c r="G43" s="117">
        <v>2.6939655172413794</v>
      </c>
    </row>
    <row r="44" spans="1:7" ht="12.75" customHeight="1">
      <c r="A44" s="110"/>
      <c r="B44" s="100" t="s">
        <v>114</v>
      </c>
      <c r="C44" s="118">
        <v>61</v>
      </c>
      <c r="D44" s="118">
        <v>0</v>
      </c>
      <c r="E44" s="118">
        <v>0</v>
      </c>
      <c r="F44" s="118">
        <v>61</v>
      </c>
      <c r="G44" s="119">
        <v>2.1910919540229883</v>
      </c>
    </row>
    <row r="45" spans="1:7" ht="12.75" customHeight="1">
      <c r="A45" s="109" t="s">
        <v>115</v>
      </c>
      <c r="B45" s="99" t="s">
        <v>91</v>
      </c>
      <c r="C45" s="116">
        <v>24</v>
      </c>
      <c r="D45" s="116">
        <v>1</v>
      </c>
      <c r="E45" s="116">
        <v>1</v>
      </c>
      <c r="F45" s="116">
        <v>26</v>
      </c>
      <c r="G45" s="117">
        <v>0.9980806142034548</v>
      </c>
    </row>
    <row r="46" spans="1:7" ht="12.75" customHeight="1">
      <c r="A46" s="109"/>
      <c r="B46" s="99" t="s">
        <v>92</v>
      </c>
      <c r="C46" s="116">
        <v>16</v>
      </c>
      <c r="D46" s="116">
        <v>1</v>
      </c>
      <c r="E46" s="116">
        <v>0</v>
      </c>
      <c r="F46" s="116">
        <v>17</v>
      </c>
      <c r="G46" s="117">
        <v>0.6525911708253359</v>
      </c>
    </row>
    <row r="47" spans="1:7" ht="12.75" customHeight="1">
      <c r="A47" s="109"/>
      <c r="B47" s="99" t="s">
        <v>93</v>
      </c>
      <c r="C47" s="116">
        <v>19</v>
      </c>
      <c r="D47" s="116">
        <v>0</v>
      </c>
      <c r="E47" s="116">
        <v>0</v>
      </c>
      <c r="F47" s="116">
        <v>19</v>
      </c>
      <c r="G47" s="117">
        <v>0.7293666026871402</v>
      </c>
    </row>
    <row r="48" spans="1:7" ht="12.75" customHeight="1">
      <c r="A48" s="109"/>
      <c r="B48" s="99" t="s">
        <v>94</v>
      </c>
      <c r="C48" s="116">
        <v>1</v>
      </c>
      <c r="D48" s="116">
        <v>0</v>
      </c>
      <c r="E48" s="116">
        <v>0</v>
      </c>
      <c r="F48" s="116">
        <v>1</v>
      </c>
      <c r="G48" s="117">
        <v>0.03838771593090211</v>
      </c>
    </row>
    <row r="49" spans="1:7" ht="12.75" customHeight="1">
      <c r="A49" s="109"/>
      <c r="B49" s="99" t="s">
        <v>95</v>
      </c>
      <c r="C49" s="116">
        <v>9</v>
      </c>
      <c r="D49" s="116">
        <v>1</v>
      </c>
      <c r="E49" s="116">
        <v>0</v>
      </c>
      <c r="F49" s="116">
        <v>10</v>
      </c>
      <c r="G49" s="117">
        <v>0.3838771593090211</v>
      </c>
    </row>
    <row r="50" spans="1:7" ht="12.75" customHeight="1">
      <c r="A50" s="109"/>
      <c r="B50" s="99" t="s">
        <v>96</v>
      </c>
      <c r="C50" s="116">
        <v>18</v>
      </c>
      <c r="D50" s="116">
        <v>1</v>
      </c>
      <c r="E50" s="116">
        <v>1</v>
      </c>
      <c r="F50" s="116">
        <v>20</v>
      </c>
      <c r="G50" s="117">
        <v>0.7677543186180422</v>
      </c>
    </row>
    <row r="51" spans="1:7" ht="12.75" customHeight="1">
      <c r="A51" s="109"/>
      <c r="B51" s="99" t="s">
        <v>97</v>
      </c>
      <c r="C51" s="116">
        <v>34</v>
      </c>
      <c r="D51" s="116">
        <v>4</v>
      </c>
      <c r="E51" s="116">
        <v>2</v>
      </c>
      <c r="F51" s="116">
        <v>40</v>
      </c>
      <c r="G51" s="117">
        <v>1.5355086372360844</v>
      </c>
    </row>
    <row r="52" spans="1:7" ht="12.75" customHeight="1">
      <c r="A52" s="109"/>
      <c r="B52" s="99" t="s">
        <v>98</v>
      </c>
      <c r="C52" s="116">
        <v>38</v>
      </c>
      <c r="D52" s="116">
        <v>8</v>
      </c>
      <c r="E52" s="116">
        <v>6</v>
      </c>
      <c r="F52" s="116">
        <v>52</v>
      </c>
      <c r="G52" s="117">
        <v>1.9961612284069097</v>
      </c>
    </row>
    <row r="53" spans="1:7" ht="12.75" customHeight="1">
      <c r="A53" s="109"/>
      <c r="B53" s="99" t="s">
        <v>99</v>
      </c>
      <c r="C53" s="116">
        <v>78</v>
      </c>
      <c r="D53" s="116">
        <v>5</v>
      </c>
      <c r="E53" s="116">
        <v>8</v>
      </c>
      <c r="F53" s="116">
        <v>91</v>
      </c>
      <c r="G53" s="117">
        <v>3.4932821497120923</v>
      </c>
    </row>
    <row r="54" spans="1:7" ht="12.75" customHeight="1">
      <c r="A54" s="109"/>
      <c r="B54" s="99" t="s">
        <v>100</v>
      </c>
      <c r="C54" s="116">
        <v>134</v>
      </c>
      <c r="D54" s="116">
        <v>10</v>
      </c>
      <c r="E54" s="116">
        <v>16</v>
      </c>
      <c r="F54" s="116">
        <v>160</v>
      </c>
      <c r="G54" s="117">
        <v>6.142034548944338</v>
      </c>
    </row>
    <row r="55" spans="1:7" ht="12.75" customHeight="1">
      <c r="A55" s="109"/>
      <c r="B55" s="99" t="s">
        <v>101</v>
      </c>
      <c r="C55" s="116">
        <v>169</v>
      </c>
      <c r="D55" s="116">
        <v>14</v>
      </c>
      <c r="E55" s="116">
        <v>9</v>
      </c>
      <c r="F55" s="116">
        <v>192</v>
      </c>
      <c r="G55" s="117">
        <v>7.370441458733206</v>
      </c>
    </row>
    <row r="56" spans="1:7" ht="12.75" customHeight="1">
      <c r="A56" s="109"/>
      <c r="B56" s="99" t="s">
        <v>102</v>
      </c>
      <c r="C56" s="116">
        <v>152</v>
      </c>
      <c r="D56" s="116">
        <v>15</v>
      </c>
      <c r="E56" s="116">
        <v>10</v>
      </c>
      <c r="F56" s="116">
        <v>177</v>
      </c>
      <c r="G56" s="117">
        <v>6.794625719769674</v>
      </c>
    </row>
    <row r="57" spans="1:7" ht="12.75" customHeight="1">
      <c r="A57" s="109"/>
      <c r="B57" s="99" t="s">
        <v>103</v>
      </c>
      <c r="C57" s="116">
        <v>193</v>
      </c>
      <c r="D57" s="116">
        <v>15</v>
      </c>
      <c r="E57" s="116">
        <v>13</v>
      </c>
      <c r="F57" s="116">
        <v>221</v>
      </c>
      <c r="G57" s="117">
        <v>8.483685220729367</v>
      </c>
    </row>
    <row r="58" spans="1:7" ht="12.75" customHeight="1">
      <c r="A58" s="109"/>
      <c r="B58" s="99" t="s">
        <v>104</v>
      </c>
      <c r="C58" s="116">
        <v>209</v>
      </c>
      <c r="D58" s="116">
        <v>15</v>
      </c>
      <c r="E58" s="116">
        <v>8</v>
      </c>
      <c r="F58" s="116">
        <v>232</v>
      </c>
      <c r="G58" s="117">
        <v>8.90595009596929</v>
      </c>
    </row>
    <row r="59" spans="1:7" ht="12.75" customHeight="1">
      <c r="A59" s="109"/>
      <c r="B59" s="99" t="s">
        <v>105</v>
      </c>
      <c r="C59" s="116">
        <v>177</v>
      </c>
      <c r="D59" s="116">
        <v>13</v>
      </c>
      <c r="E59" s="116">
        <v>9</v>
      </c>
      <c r="F59" s="116">
        <v>199</v>
      </c>
      <c r="G59" s="117">
        <v>7.63915547024952</v>
      </c>
    </row>
    <row r="60" spans="1:7" ht="12.75" customHeight="1">
      <c r="A60" s="109"/>
      <c r="B60" s="99" t="s">
        <v>106</v>
      </c>
      <c r="C60" s="116">
        <v>190</v>
      </c>
      <c r="D60" s="116">
        <v>12</v>
      </c>
      <c r="E60" s="116">
        <v>6</v>
      </c>
      <c r="F60" s="116">
        <v>208</v>
      </c>
      <c r="G60" s="117">
        <v>7.984644913627639</v>
      </c>
    </row>
    <row r="61" spans="1:7" ht="12.75" customHeight="1">
      <c r="A61" s="109"/>
      <c r="B61" s="99" t="s">
        <v>107</v>
      </c>
      <c r="C61" s="116">
        <v>171</v>
      </c>
      <c r="D61" s="116">
        <v>7</v>
      </c>
      <c r="E61" s="116">
        <v>7</v>
      </c>
      <c r="F61" s="116">
        <v>185</v>
      </c>
      <c r="G61" s="117">
        <v>7.1017274472168905</v>
      </c>
    </row>
    <row r="62" spans="1:7" ht="12.75" customHeight="1">
      <c r="A62" s="109"/>
      <c r="B62" s="99" t="s">
        <v>108</v>
      </c>
      <c r="C62" s="116">
        <v>151</v>
      </c>
      <c r="D62" s="116">
        <v>6</v>
      </c>
      <c r="E62" s="116">
        <v>7</v>
      </c>
      <c r="F62" s="116">
        <v>164</v>
      </c>
      <c r="G62" s="117">
        <v>6.295585412667946</v>
      </c>
    </row>
    <row r="63" spans="1:7" ht="12.75" customHeight="1">
      <c r="A63" s="109"/>
      <c r="B63" s="99" t="s">
        <v>109</v>
      </c>
      <c r="C63" s="116">
        <v>160</v>
      </c>
      <c r="D63" s="116">
        <v>3</v>
      </c>
      <c r="E63" s="116">
        <v>7</v>
      </c>
      <c r="F63" s="116">
        <v>170</v>
      </c>
      <c r="G63" s="117">
        <v>6.525911708253359</v>
      </c>
    </row>
    <row r="64" spans="1:7" ht="12.75" customHeight="1">
      <c r="A64" s="109"/>
      <c r="B64" s="99" t="s">
        <v>110</v>
      </c>
      <c r="C64" s="116">
        <v>145</v>
      </c>
      <c r="D64" s="116">
        <v>1</v>
      </c>
      <c r="E64" s="116">
        <v>5</v>
      </c>
      <c r="F64" s="116">
        <v>151</v>
      </c>
      <c r="G64" s="117">
        <v>5.796545105566219</v>
      </c>
    </row>
    <row r="65" spans="1:7" ht="12.75" customHeight="1">
      <c r="A65" s="109"/>
      <c r="B65" s="99" t="s">
        <v>111</v>
      </c>
      <c r="C65" s="116">
        <v>96</v>
      </c>
      <c r="D65" s="116">
        <v>0</v>
      </c>
      <c r="E65" s="116">
        <v>1</v>
      </c>
      <c r="F65" s="116">
        <v>97</v>
      </c>
      <c r="G65" s="117">
        <v>3.7236084452975047</v>
      </c>
    </row>
    <row r="66" spans="1:7" ht="12.75" customHeight="1">
      <c r="A66" s="109"/>
      <c r="B66" s="99" t="s">
        <v>112</v>
      </c>
      <c r="C66" s="116">
        <v>70</v>
      </c>
      <c r="D66" s="116">
        <v>0</v>
      </c>
      <c r="E66" s="116">
        <v>1</v>
      </c>
      <c r="F66" s="116">
        <v>71</v>
      </c>
      <c r="G66" s="117">
        <v>2.72552783109405</v>
      </c>
    </row>
    <row r="67" spans="1:7" ht="12.75" customHeight="1">
      <c r="A67" s="109"/>
      <c r="B67" s="99" t="s">
        <v>113</v>
      </c>
      <c r="C67" s="116">
        <v>56</v>
      </c>
      <c r="D67" s="116">
        <v>1</v>
      </c>
      <c r="E67" s="116">
        <v>0</v>
      </c>
      <c r="F67" s="116">
        <v>57</v>
      </c>
      <c r="G67" s="117">
        <v>2.1880998080614202</v>
      </c>
    </row>
    <row r="68" spans="1:7" ht="12.75" customHeight="1">
      <c r="A68" s="110"/>
      <c r="B68" s="100" t="s">
        <v>114</v>
      </c>
      <c r="C68" s="118">
        <v>43</v>
      </c>
      <c r="D68" s="118">
        <v>1</v>
      </c>
      <c r="E68" s="118">
        <v>1</v>
      </c>
      <c r="F68" s="118">
        <v>45</v>
      </c>
      <c r="G68" s="119">
        <v>1.727447216890595</v>
      </c>
    </row>
    <row r="69" spans="1:7" ht="12.75" customHeight="1">
      <c r="A69" s="109" t="s">
        <v>116</v>
      </c>
      <c r="B69" s="99" t="s">
        <v>91</v>
      </c>
      <c r="C69" s="116">
        <v>42</v>
      </c>
      <c r="D69" s="116">
        <v>0</v>
      </c>
      <c r="E69" s="116">
        <v>0</v>
      </c>
      <c r="F69" s="116">
        <v>42</v>
      </c>
      <c r="G69" s="117">
        <v>2.1319796954314723</v>
      </c>
    </row>
    <row r="70" spans="1:7" ht="12.75" customHeight="1">
      <c r="A70" s="109"/>
      <c r="B70" s="99" t="s">
        <v>92</v>
      </c>
      <c r="C70" s="116">
        <v>33</v>
      </c>
      <c r="D70" s="116">
        <v>0</v>
      </c>
      <c r="E70" s="116">
        <v>0</v>
      </c>
      <c r="F70" s="116">
        <v>33</v>
      </c>
      <c r="G70" s="117">
        <v>1.6751269035532994</v>
      </c>
    </row>
    <row r="71" spans="1:7" ht="12.75" customHeight="1">
      <c r="A71" s="109"/>
      <c r="B71" s="99" t="s">
        <v>93</v>
      </c>
      <c r="C71" s="116">
        <v>11</v>
      </c>
      <c r="D71" s="116">
        <v>0</v>
      </c>
      <c r="E71" s="116">
        <v>0</v>
      </c>
      <c r="F71" s="116">
        <v>11</v>
      </c>
      <c r="G71" s="117">
        <v>0.5583756345177665</v>
      </c>
    </row>
    <row r="72" spans="1:7" ht="12.75" customHeight="1">
      <c r="A72" s="109"/>
      <c r="B72" s="99" t="s">
        <v>94</v>
      </c>
      <c r="C72" s="116">
        <v>11</v>
      </c>
      <c r="D72" s="116">
        <v>0</v>
      </c>
      <c r="E72" s="116">
        <v>0</v>
      </c>
      <c r="F72" s="116">
        <v>11</v>
      </c>
      <c r="G72" s="117">
        <v>0.5583756345177665</v>
      </c>
    </row>
    <row r="73" spans="1:7" ht="12.75" customHeight="1">
      <c r="A73" s="109"/>
      <c r="B73" s="99" t="s">
        <v>95</v>
      </c>
      <c r="C73" s="116">
        <v>16</v>
      </c>
      <c r="D73" s="116">
        <v>0</v>
      </c>
      <c r="E73" s="116">
        <v>0</v>
      </c>
      <c r="F73" s="116">
        <v>16</v>
      </c>
      <c r="G73" s="117">
        <v>0.8121827411167513</v>
      </c>
    </row>
    <row r="74" spans="1:7" ht="12.75" customHeight="1">
      <c r="A74" s="109"/>
      <c r="B74" s="99" t="s">
        <v>96</v>
      </c>
      <c r="C74" s="116">
        <v>14</v>
      </c>
      <c r="D74" s="116">
        <v>0</v>
      </c>
      <c r="E74" s="116">
        <v>0</v>
      </c>
      <c r="F74" s="116">
        <v>14</v>
      </c>
      <c r="G74" s="117">
        <v>0.7106598984771574</v>
      </c>
    </row>
    <row r="75" spans="1:7" ht="12.75" customHeight="1">
      <c r="A75" s="109"/>
      <c r="B75" s="99" t="s">
        <v>97</v>
      </c>
      <c r="C75" s="116">
        <v>22</v>
      </c>
      <c r="D75" s="116">
        <v>1</v>
      </c>
      <c r="E75" s="116">
        <v>0</v>
      </c>
      <c r="F75" s="116">
        <v>23</v>
      </c>
      <c r="G75" s="117">
        <v>1.16751269035533</v>
      </c>
    </row>
    <row r="76" spans="1:7" ht="12.75" customHeight="1">
      <c r="A76" s="109"/>
      <c r="B76" s="99" t="s">
        <v>98</v>
      </c>
      <c r="C76" s="116">
        <v>10</v>
      </c>
      <c r="D76" s="116">
        <v>0</v>
      </c>
      <c r="E76" s="116">
        <v>1</v>
      </c>
      <c r="F76" s="116">
        <v>11</v>
      </c>
      <c r="G76" s="117">
        <v>0.5583756345177665</v>
      </c>
    </row>
    <row r="77" spans="1:7" ht="12.75" customHeight="1">
      <c r="A77" s="109"/>
      <c r="B77" s="99" t="s">
        <v>99</v>
      </c>
      <c r="C77" s="116">
        <v>51</v>
      </c>
      <c r="D77" s="116">
        <v>1</v>
      </c>
      <c r="E77" s="116">
        <v>2</v>
      </c>
      <c r="F77" s="116">
        <v>54</v>
      </c>
      <c r="G77" s="117">
        <v>2.7411167512690353</v>
      </c>
    </row>
    <row r="78" spans="1:7" ht="12.75" customHeight="1">
      <c r="A78" s="109"/>
      <c r="B78" s="99" t="s">
        <v>100</v>
      </c>
      <c r="C78" s="116">
        <v>57</v>
      </c>
      <c r="D78" s="116">
        <v>1</v>
      </c>
      <c r="E78" s="116">
        <v>0</v>
      </c>
      <c r="F78" s="116">
        <v>58</v>
      </c>
      <c r="G78" s="117">
        <v>2.9441624365482233</v>
      </c>
    </row>
    <row r="79" spans="1:7" ht="12.75" customHeight="1">
      <c r="A79" s="109"/>
      <c r="B79" s="99" t="s">
        <v>101</v>
      </c>
      <c r="C79" s="116">
        <v>102</v>
      </c>
      <c r="D79" s="116">
        <v>1</v>
      </c>
      <c r="E79" s="116">
        <v>3</v>
      </c>
      <c r="F79" s="116">
        <v>106</v>
      </c>
      <c r="G79" s="117">
        <v>5.380710659898477</v>
      </c>
    </row>
    <row r="80" spans="1:7" ht="12.75" customHeight="1">
      <c r="A80" s="109"/>
      <c r="B80" s="99" t="s">
        <v>102</v>
      </c>
      <c r="C80" s="116">
        <v>143</v>
      </c>
      <c r="D80" s="116">
        <v>2</v>
      </c>
      <c r="E80" s="116">
        <v>2</v>
      </c>
      <c r="F80" s="116">
        <v>147</v>
      </c>
      <c r="G80" s="117">
        <v>7.461928934010152</v>
      </c>
    </row>
    <row r="81" spans="1:7" ht="12.75" customHeight="1">
      <c r="A81" s="109"/>
      <c r="B81" s="99" t="s">
        <v>103</v>
      </c>
      <c r="C81" s="116">
        <v>143</v>
      </c>
      <c r="D81" s="116">
        <v>2</v>
      </c>
      <c r="E81" s="116">
        <v>5</v>
      </c>
      <c r="F81" s="116">
        <v>150</v>
      </c>
      <c r="G81" s="117">
        <v>7.614213197969543</v>
      </c>
    </row>
    <row r="82" spans="1:7" ht="12.75" customHeight="1">
      <c r="A82" s="109"/>
      <c r="B82" s="99" t="s">
        <v>104</v>
      </c>
      <c r="C82" s="116">
        <v>162</v>
      </c>
      <c r="D82" s="116">
        <v>6</v>
      </c>
      <c r="E82" s="116">
        <v>5</v>
      </c>
      <c r="F82" s="116">
        <v>173</v>
      </c>
      <c r="G82" s="117">
        <v>8.781725888324873</v>
      </c>
    </row>
    <row r="83" spans="1:7" ht="12.75" customHeight="1">
      <c r="A83" s="109"/>
      <c r="B83" s="99" t="s">
        <v>105</v>
      </c>
      <c r="C83" s="116">
        <v>166</v>
      </c>
      <c r="D83" s="116">
        <v>4</v>
      </c>
      <c r="E83" s="116">
        <v>4</v>
      </c>
      <c r="F83" s="116">
        <v>174</v>
      </c>
      <c r="G83" s="117">
        <v>8.83248730964467</v>
      </c>
    </row>
    <row r="84" spans="1:7" ht="12.75" customHeight="1">
      <c r="A84" s="109"/>
      <c r="B84" s="99" t="s">
        <v>106</v>
      </c>
      <c r="C84" s="116">
        <v>164</v>
      </c>
      <c r="D84" s="116">
        <v>3</v>
      </c>
      <c r="E84" s="116">
        <v>6</v>
      </c>
      <c r="F84" s="116">
        <v>173</v>
      </c>
      <c r="G84" s="117">
        <v>8.781725888324873</v>
      </c>
    </row>
    <row r="85" spans="1:7" ht="12.75" customHeight="1">
      <c r="A85" s="109"/>
      <c r="B85" s="99" t="s">
        <v>107</v>
      </c>
      <c r="C85" s="116">
        <v>135</v>
      </c>
      <c r="D85" s="116">
        <v>6</v>
      </c>
      <c r="E85" s="116">
        <v>2</v>
      </c>
      <c r="F85" s="116">
        <v>143</v>
      </c>
      <c r="G85" s="117">
        <v>7.258883248730965</v>
      </c>
    </row>
    <row r="86" spans="1:7" ht="12.75" customHeight="1">
      <c r="A86" s="109"/>
      <c r="B86" s="99" t="s">
        <v>108</v>
      </c>
      <c r="C86" s="116">
        <v>140</v>
      </c>
      <c r="D86" s="116">
        <v>2</v>
      </c>
      <c r="E86" s="116">
        <v>2</v>
      </c>
      <c r="F86" s="116">
        <v>144</v>
      </c>
      <c r="G86" s="117">
        <v>7.309644670050761</v>
      </c>
    </row>
    <row r="87" spans="1:7" ht="12.75" customHeight="1">
      <c r="A87" s="109"/>
      <c r="B87" s="99" t="s">
        <v>109</v>
      </c>
      <c r="C87" s="116">
        <v>138</v>
      </c>
      <c r="D87" s="116">
        <v>2</v>
      </c>
      <c r="E87" s="116">
        <v>3</v>
      </c>
      <c r="F87" s="116">
        <v>143</v>
      </c>
      <c r="G87" s="117">
        <v>7.258883248730965</v>
      </c>
    </row>
    <row r="88" spans="1:7" ht="12.75" customHeight="1">
      <c r="A88" s="109"/>
      <c r="B88" s="99" t="s">
        <v>110</v>
      </c>
      <c r="C88" s="116">
        <v>132</v>
      </c>
      <c r="D88" s="116">
        <v>2</v>
      </c>
      <c r="E88" s="116">
        <v>0</v>
      </c>
      <c r="F88" s="116">
        <v>134</v>
      </c>
      <c r="G88" s="117">
        <v>6.802030456852792</v>
      </c>
    </row>
    <row r="89" spans="1:7" ht="12.75" customHeight="1">
      <c r="A89" s="109"/>
      <c r="B89" s="99" t="s">
        <v>111</v>
      </c>
      <c r="C89" s="116">
        <v>80</v>
      </c>
      <c r="D89" s="116">
        <v>2</v>
      </c>
      <c r="E89" s="116">
        <v>2</v>
      </c>
      <c r="F89" s="116">
        <v>84</v>
      </c>
      <c r="G89" s="117">
        <v>4.2639593908629445</v>
      </c>
    </row>
    <row r="90" spans="1:7" ht="12.75" customHeight="1">
      <c r="A90" s="109"/>
      <c r="B90" s="99" t="s">
        <v>112</v>
      </c>
      <c r="C90" s="116">
        <v>56</v>
      </c>
      <c r="D90" s="116">
        <v>2</v>
      </c>
      <c r="E90" s="116">
        <v>0</v>
      </c>
      <c r="F90" s="116">
        <v>58</v>
      </c>
      <c r="G90" s="117">
        <v>2.9441624365482233</v>
      </c>
    </row>
    <row r="91" spans="1:7" ht="12.75" customHeight="1">
      <c r="A91" s="109"/>
      <c r="B91" s="99" t="s">
        <v>113</v>
      </c>
      <c r="C91" s="116">
        <v>39</v>
      </c>
      <c r="D91" s="116">
        <v>2</v>
      </c>
      <c r="E91" s="116">
        <v>0</v>
      </c>
      <c r="F91" s="116">
        <v>41</v>
      </c>
      <c r="G91" s="117">
        <v>2.081218274111675</v>
      </c>
    </row>
    <row r="92" spans="1:7" ht="12.75" customHeight="1">
      <c r="A92" s="110"/>
      <c r="B92" s="100" t="s">
        <v>114</v>
      </c>
      <c r="C92" s="118">
        <v>27</v>
      </c>
      <c r="D92" s="118">
        <v>0</v>
      </c>
      <c r="E92" s="118">
        <v>0</v>
      </c>
      <c r="F92" s="118">
        <v>27</v>
      </c>
      <c r="G92" s="119">
        <v>1.3705583756345177</v>
      </c>
    </row>
    <row r="93" spans="1:7" ht="12.75" customHeight="1">
      <c r="A93" s="109" t="s">
        <v>117</v>
      </c>
      <c r="B93" s="99" t="s">
        <v>91</v>
      </c>
      <c r="C93" s="116">
        <v>7</v>
      </c>
      <c r="D93" s="116">
        <v>1</v>
      </c>
      <c r="E93" s="116">
        <v>0</v>
      </c>
      <c r="F93" s="116">
        <v>8</v>
      </c>
      <c r="G93" s="117">
        <v>0.29973772948669913</v>
      </c>
    </row>
    <row r="94" spans="1:7" ht="12.75" customHeight="1">
      <c r="A94" s="109"/>
      <c r="B94" s="99" t="s">
        <v>92</v>
      </c>
      <c r="C94" s="116">
        <v>6</v>
      </c>
      <c r="D94" s="116">
        <v>0</v>
      </c>
      <c r="E94" s="116">
        <v>0</v>
      </c>
      <c r="F94" s="116">
        <v>6</v>
      </c>
      <c r="G94" s="117">
        <v>0.22480329711502436</v>
      </c>
    </row>
    <row r="95" spans="1:7" ht="12.75" customHeight="1">
      <c r="A95" s="109"/>
      <c r="B95" s="99" t="s">
        <v>93</v>
      </c>
      <c r="C95" s="116">
        <v>3</v>
      </c>
      <c r="D95" s="116">
        <v>0</v>
      </c>
      <c r="E95" s="116">
        <v>0</v>
      </c>
      <c r="F95" s="116">
        <v>3</v>
      </c>
      <c r="G95" s="117">
        <v>0.11240164855751218</v>
      </c>
    </row>
    <row r="96" spans="1:7" ht="12.75" customHeight="1">
      <c r="A96" s="109"/>
      <c r="B96" s="99" t="s">
        <v>94</v>
      </c>
      <c r="C96" s="116">
        <v>5</v>
      </c>
      <c r="D96" s="116">
        <v>0</v>
      </c>
      <c r="E96" s="116">
        <v>1</v>
      </c>
      <c r="F96" s="116">
        <v>6</v>
      </c>
      <c r="G96" s="117">
        <v>0.22480329711502436</v>
      </c>
    </row>
    <row r="97" spans="1:7" ht="12.75" customHeight="1">
      <c r="A97" s="109"/>
      <c r="B97" s="99" t="s">
        <v>95</v>
      </c>
      <c r="C97" s="116">
        <v>10</v>
      </c>
      <c r="D97" s="116">
        <v>0</v>
      </c>
      <c r="E97" s="116">
        <v>3</v>
      </c>
      <c r="F97" s="116">
        <v>13</v>
      </c>
      <c r="G97" s="117">
        <v>0.4870738104158861</v>
      </c>
    </row>
    <row r="98" spans="1:7" ht="12.75" customHeight="1">
      <c r="A98" s="109"/>
      <c r="B98" s="99" t="s">
        <v>96</v>
      </c>
      <c r="C98" s="116">
        <v>52</v>
      </c>
      <c r="D98" s="116">
        <v>5</v>
      </c>
      <c r="E98" s="116">
        <v>7</v>
      </c>
      <c r="F98" s="116">
        <v>64</v>
      </c>
      <c r="G98" s="117">
        <v>2.397901835893593</v>
      </c>
    </row>
    <row r="99" spans="1:7" ht="12.75" customHeight="1">
      <c r="A99" s="109"/>
      <c r="B99" s="99" t="s">
        <v>97</v>
      </c>
      <c r="C99" s="116">
        <v>99</v>
      </c>
      <c r="D99" s="116">
        <v>2</v>
      </c>
      <c r="E99" s="116">
        <v>1</v>
      </c>
      <c r="F99" s="116">
        <v>102</v>
      </c>
      <c r="G99" s="117">
        <v>3.821656050955414</v>
      </c>
    </row>
    <row r="100" spans="1:7" ht="12.75" customHeight="1">
      <c r="A100" s="109"/>
      <c r="B100" s="99" t="s">
        <v>98</v>
      </c>
      <c r="C100" s="116">
        <v>139</v>
      </c>
      <c r="D100" s="116">
        <v>7</v>
      </c>
      <c r="E100" s="116">
        <v>7</v>
      </c>
      <c r="F100" s="116">
        <v>153</v>
      </c>
      <c r="G100" s="117">
        <v>5.732484076433121</v>
      </c>
    </row>
    <row r="101" spans="1:7" ht="12.75" customHeight="1">
      <c r="A101" s="109"/>
      <c r="B101" s="99" t="s">
        <v>99</v>
      </c>
      <c r="C101" s="116">
        <v>170</v>
      </c>
      <c r="D101" s="116">
        <v>8</v>
      </c>
      <c r="E101" s="116">
        <v>4</v>
      </c>
      <c r="F101" s="116">
        <v>182</v>
      </c>
      <c r="G101" s="117">
        <v>6.8190333458224055</v>
      </c>
    </row>
    <row r="102" spans="1:7" ht="12.75" customHeight="1">
      <c r="A102" s="109"/>
      <c r="B102" s="99" t="s">
        <v>100</v>
      </c>
      <c r="C102" s="116">
        <v>92</v>
      </c>
      <c r="D102" s="116">
        <v>11</v>
      </c>
      <c r="E102" s="116">
        <v>8</v>
      </c>
      <c r="F102" s="116">
        <v>111</v>
      </c>
      <c r="G102" s="117">
        <v>4.158860996627951</v>
      </c>
    </row>
    <row r="103" spans="1:7" ht="12.75" customHeight="1">
      <c r="A103" s="109"/>
      <c r="B103" s="99" t="s">
        <v>101</v>
      </c>
      <c r="C103" s="116">
        <v>112</v>
      </c>
      <c r="D103" s="116">
        <v>7</v>
      </c>
      <c r="E103" s="116">
        <v>6</v>
      </c>
      <c r="F103" s="116">
        <v>125</v>
      </c>
      <c r="G103" s="117">
        <v>4.683402023229674</v>
      </c>
    </row>
    <row r="104" spans="1:7" ht="12.75" customHeight="1">
      <c r="A104" s="109"/>
      <c r="B104" s="99" t="s">
        <v>102</v>
      </c>
      <c r="C104" s="116">
        <v>108</v>
      </c>
      <c r="D104" s="116">
        <v>16</v>
      </c>
      <c r="E104" s="116">
        <v>3</v>
      </c>
      <c r="F104" s="116">
        <v>127</v>
      </c>
      <c r="G104" s="117">
        <v>4.7583364556013485</v>
      </c>
    </row>
    <row r="105" spans="1:7" ht="12.75" customHeight="1">
      <c r="A105" s="109"/>
      <c r="B105" s="99" t="s">
        <v>103</v>
      </c>
      <c r="C105" s="116">
        <v>148</v>
      </c>
      <c r="D105" s="116">
        <v>10</v>
      </c>
      <c r="E105" s="116">
        <v>8</v>
      </c>
      <c r="F105" s="116">
        <v>166</v>
      </c>
      <c r="G105" s="117">
        <v>6.219557886849007</v>
      </c>
    </row>
    <row r="106" spans="1:7" ht="12.75" customHeight="1">
      <c r="A106" s="109"/>
      <c r="B106" s="99" t="s">
        <v>104</v>
      </c>
      <c r="C106" s="116">
        <v>118</v>
      </c>
      <c r="D106" s="116">
        <v>9</v>
      </c>
      <c r="E106" s="116">
        <v>6</v>
      </c>
      <c r="F106" s="116">
        <v>133</v>
      </c>
      <c r="G106" s="117">
        <v>4.983139752716373</v>
      </c>
    </row>
    <row r="107" spans="1:7" ht="12.75" customHeight="1">
      <c r="A107" s="109"/>
      <c r="B107" s="99" t="s">
        <v>105</v>
      </c>
      <c r="C107" s="116">
        <v>116</v>
      </c>
      <c r="D107" s="116">
        <v>13</v>
      </c>
      <c r="E107" s="116">
        <v>12</v>
      </c>
      <c r="F107" s="116">
        <v>141</v>
      </c>
      <c r="G107" s="117">
        <v>5.282877482203072</v>
      </c>
    </row>
    <row r="108" spans="1:7" ht="12.75" customHeight="1">
      <c r="A108" s="109"/>
      <c r="B108" s="99" t="s">
        <v>106</v>
      </c>
      <c r="C108" s="116">
        <v>171</v>
      </c>
      <c r="D108" s="116">
        <v>11</v>
      </c>
      <c r="E108" s="116">
        <v>18</v>
      </c>
      <c r="F108" s="116">
        <v>200</v>
      </c>
      <c r="G108" s="117">
        <v>7.493443237167479</v>
      </c>
    </row>
    <row r="109" spans="1:7" ht="12.75" customHeight="1">
      <c r="A109" s="109"/>
      <c r="B109" s="99" t="s">
        <v>107</v>
      </c>
      <c r="C109" s="116">
        <v>203</v>
      </c>
      <c r="D109" s="116">
        <v>15</v>
      </c>
      <c r="E109" s="116">
        <v>12</v>
      </c>
      <c r="F109" s="116">
        <v>230</v>
      </c>
      <c r="G109" s="117">
        <v>8.6174597227426</v>
      </c>
    </row>
    <row r="110" spans="1:7" ht="12.75" customHeight="1">
      <c r="A110" s="109"/>
      <c r="B110" s="99" t="s">
        <v>108</v>
      </c>
      <c r="C110" s="116">
        <v>232</v>
      </c>
      <c r="D110" s="116">
        <v>12</v>
      </c>
      <c r="E110" s="116">
        <v>9</v>
      </c>
      <c r="F110" s="116">
        <v>253</v>
      </c>
      <c r="G110" s="117">
        <v>9.47920569501686</v>
      </c>
    </row>
    <row r="111" spans="1:7" ht="12.75" customHeight="1">
      <c r="A111" s="109"/>
      <c r="B111" s="99" t="s">
        <v>109</v>
      </c>
      <c r="C111" s="116">
        <v>188</v>
      </c>
      <c r="D111" s="116">
        <v>5</v>
      </c>
      <c r="E111" s="116">
        <v>4</v>
      </c>
      <c r="F111" s="116">
        <v>197</v>
      </c>
      <c r="G111" s="117">
        <v>7.381041588609966</v>
      </c>
    </row>
    <row r="112" spans="1:7" ht="12.75" customHeight="1">
      <c r="A112" s="109"/>
      <c r="B112" s="99" t="s">
        <v>110</v>
      </c>
      <c r="C112" s="116">
        <v>159</v>
      </c>
      <c r="D112" s="116">
        <v>4</v>
      </c>
      <c r="E112" s="116">
        <v>8</v>
      </c>
      <c r="F112" s="116">
        <v>171</v>
      </c>
      <c r="G112" s="117">
        <v>6.406893967778194</v>
      </c>
    </row>
    <row r="113" spans="1:7" ht="12.75" customHeight="1">
      <c r="A113" s="109"/>
      <c r="B113" s="99" t="s">
        <v>111</v>
      </c>
      <c r="C113" s="116">
        <v>118</v>
      </c>
      <c r="D113" s="116">
        <v>3</v>
      </c>
      <c r="E113" s="116">
        <v>1</v>
      </c>
      <c r="F113" s="116">
        <v>122</v>
      </c>
      <c r="G113" s="117">
        <v>4.5710003746721615</v>
      </c>
    </row>
    <row r="114" spans="1:7" ht="12.75" customHeight="1">
      <c r="A114" s="109"/>
      <c r="B114" s="99" t="s">
        <v>112</v>
      </c>
      <c r="C114" s="116">
        <v>64</v>
      </c>
      <c r="D114" s="116">
        <v>1</v>
      </c>
      <c r="E114" s="116">
        <v>1</v>
      </c>
      <c r="F114" s="116">
        <v>66</v>
      </c>
      <c r="G114" s="117">
        <v>2.472836268265268</v>
      </c>
    </row>
    <row r="115" spans="1:7" ht="12.75" customHeight="1">
      <c r="A115" s="109"/>
      <c r="B115" s="99" t="s">
        <v>113</v>
      </c>
      <c r="C115" s="116">
        <v>58</v>
      </c>
      <c r="D115" s="116">
        <v>1</v>
      </c>
      <c r="E115" s="116">
        <v>3</v>
      </c>
      <c r="F115" s="116">
        <v>62</v>
      </c>
      <c r="G115" s="117">
        <v>2.3229674035219183</v>
      </c>
    </row>
    <row r="116" spans="1:7" ht="12.75" customHeight="1">
      <c r="A116" s="110"/>
      <c r="B116" s="100" t="s">
        <v>114</v>
      </c>
      <c r="C116" s="118">
        <v>28</v>
      </c>
      <c r="D116" s="118">
        <v>0</v>
      </c>
      <c r="E116" s="118">
        <v>0</v>
      </c>
      <c r="F116" s="118">
        <v>28</v>
      </c>
      <c r="G116" s="119">
        <v>1.049082053203447</v>
      </c>
    </row>
    <row r="117" spans="1:7" ht="12.75" customHeight="1">
      <c r="A117" s="109" t="s">
        <v>118</v>
      </c>
      <c r="B117" s="99" t="s">
        <v>91</v>
      </c>
      <c r="C117" s="116">
        <v>2</v>
      </c>
      <c r="D117" s="116">
        <v>0</v>
      </c>
      <c r="E117" s="116">
        <v>0</v>
      </c>
      <c r="F117" s="116">
        <v>2</v>
      </c>
      <c r="G117" s="117">
        <v>0.07736943907156674</v>
      </c>
    </row>
    <row r="118" spans="1:7" ht="12.75" customHeight="1">
      <c r="A118" s="109"/>
      <c r="B118" s="99" t="s">
        <v>92</v>
      </c>
      <c r="C118" s="116">
        <v>5</v>
      </c>
      <c r="D118" s="116">
        <v>0</v>
      </c>
      <c r="E118" s="116">
        <v>0</v>
      </c>
      <c r="F118" s="116">
        <v>5</v>
      </c>
      <c r="G118" s="117">
        <v>0.19342359767891681</v>
      </c>
    </row>
    <row r="119" spans="1:7" ht="12.75" customHeight="1">
      <c r="A119" s="109"/>
      <c r="B119" s="99" t="s">
        <v>93</v>
      </c>
      <c r="C119" s="116">
        <v>4</v>
      </c>
      <c r="D119" s="116">
        <v>0</v>
      </c>
      <c r="E119" s="116">
        <v>1</v>
      </c>
      <c r="F119" s="116">
        <v>5</v>
      </c>
      <c r="G119" s="117">
        <v>0.19342359767891681</v>
      </c>
    </row>
    <row r="120" spans="1:7" ht="12.75" customHeight="1">
      <c r="A120" s="109"/>
      <c r="B120" s="99" t="s">
        <v>94</v>
      </c>
      <c r="C120" s="116">
        <v>5</v>
      </c>
      <c r="D120" s="116">
        <v>0</v>
      </c>
      <c r="E120" s="116">
        <v>0</v>
      </c>
      <c r="F120" s="116">
        <v>5</v>
      </c>
      <c r="G120" s="117">
        <v>0.19342359767891681</v>
      </c>
    </row>
    <row r="121" spans="1:7" ht="12.75" customHeight="1">
      <c r="A121" s="109"/>
      <c r="B121" s="99" t="s">
        <v>95</v>
      </c>
      <c r="C121" s="116">
        <v>9</v>
      </c>
      <c r="D121" s="116">
        <v>1</v>
      </c>
      <c r="E121" s="116">
        <v>0</v>
      </c>
      <c r="F121" s="116">
        <v>10</v>
      </c>
      <c r="G121" s="117">
        <v>0.38684719535783363</v>
      </c>
    </row>
    <row r="122" spans="1:7" ht="12.75" customHeight="1">
      <c r="A122" s="109"/>
      <c r="B122" s="99" t="s">
        <v>96</v>
      </c>
      <c r="C122" s="116">
        <v>55</v>
      </c>
      <c r="D122" s="116">
        <v>4</v>
      </c>
      <c r="E122" s="116">
        <v>7</v>
      </c>
      <c r="F122" s="116">
        <v>66</v>
      </c>
      <c r="G122" s="117">
        <v>2.5531914893617023</v>
      </c>
    </row>
    <row r="123" spans="1:7" ht="12.75" customHeight="1">
      <c r="A123" s="109"/>
      <c r="B123" s="99" t="s">
        <v>97</v>
      </c>
      <c r="C123" s="116">
        <v>107</v>
      </c>
      <c r="D123" s="116">
        <v>8</v>
      </c>
      <c r="E123" s="116">
        <v>7</v>
      </c>
      <c r="F123" s="116">
        <v>122</v>
      </c>
      <c r="G123" s="117">
        <v>4.71953578336557</v>
      </c>
    </row>
    <row r="124" spans="1:7" ht="12.75" customHeight="1">
      <c r="A124" s="109"/>
      <c r="B124" s="99" t="s">
        <v>98</v>
      </c>
      <c r="C124" s="116">
        <v>143</v>
      </c>
      <c r="D124" s="116">
        <v>6</v>
      </c>
      <c r="E124" s="116">
        <v>6</v>
      </c>
      <c r="F124" s="116">
        <v>155</v>
      </c>
      <c r="G124" s="117">
        <v>5.996131528046422</v>
      </c>
    </row>
    <row r="125" spans="1:7" ht="12.75" customHeight="1">
      <c r="A125" s="109"/>
      <c r="B125" s="99" t="s">
        <v>99</v>
      </c>
      <c r="C125" s="116">
        <v>161</v>
      </c>
      <c r="D125" s="116">
        <v>8</v>
      </c>
      <c r="E125" s="116">
        <v>8</v>
      </c>
      <c r="F125" s="116">
        <v>177</v>
      </c>
      <c r="G125" s="117">
        <v>6.847195357833655</v>
      </c>
    </row>
    <row r="126" spans="1:7" ht="12.75" customHeight="1">
      <c r="A126" s="109"/>
      <c r="B126" s="99" t="s">
        <v>100</v>
      </c>
      <c r="C126" s="116">
        <v>94</v>
      </c>
      <c r="D126" s="116">
        <v>12</v>
      </c>
      <c r="E126" s="116">
        <v>5</v>
      </c>
      <c r="F126" s="116">
        <v>111</v>
      </c>
      <c r="G126" s="117">
        <v>4.294003868471954</v>
      </c>
    </row>
    <row r="127" spans="1:7" ht="12.75" customHeight="1">
      <c r="A127" s="109"/>
      <c r="B127" s="99" t="s">
        <v>101</v>
      </c>
      <c r="C127" s="116">
        <v>92</v>
      </c>
      <c r="D127" s="116">
        <v>6</v>
      </c>
      <c r="E127" s="116">
        <v>5</v>
      </c>
      <c r="F127" s="116">
        <v>103</v>
      </c>
      <c r="G127" s="117">
        <v>3.9845261121856868</v>
      </c>
    </row>
    <row r="128" spans="1:7" ht="12.75" customHeight="1">
      <c r="A128" s="109"/>
      <c r="B128" s="99" t="s">
        <v>102</v>
      </c>
      <c r="C128" s="116">
        <v>99</v>
      </c>
      <c r="D128" s="116">
        <v>9</v>
      </c>
      <c r="E128" s="116">
        <v>11</v>
      </c>
      <c r="F128" s="116">
        <v>119</v>
      </c>
      <c r="G128" s="117">
        <v>4.603481624758221</v>
      </c>
    </row>
    <row r="129" spans="1:7" ht="12.75" customHeight="1">
      <c r="A129" s="109"/>
      <c r="B129" s="99" t="s">
        <v>103</v>
      </c>
      <c r="C129" s="116">
        <v>126</v>
      </c>
      <c r="D129" s="116">
        <v>9</v>
      </c>
      <c r="E129" s="116">
        <v>8</v>
      </c>
      <c r="F129" s="116">
        <v>143</v>
      </c>
      <c r="G129" s="117">
        <v>5.531914893617022</v>
      </c>
    </row>
    <row r="130" spans="1:7" ht="12.75" customHeight="1">
      <c r="A130" s="109"/>
      <c r="B130" s="99" t="s">
        <v>104</v>
      </c>
      <c r="C130" s="116">
        <v>119</v>
      </c>
      <c r="D130" s="116">
        <v>14</v>
      </c>
      <c r="E130" s="116">
        <v>12</v>
      </c>
      <c r="F130" s="116">
        <v>145</v>
      </c>
      <c r="G130" s="117">
        <v>5.609284332688588</v>
      </c>
    </row>
    <row r="131" spans="1:7" ht="12.75" customHeight="1">
      <c r="A131" s="109"/>
      <c r="B131" s="99" t="s">
        <v>105</v>
      </c>
      <c r="C131" s="116">
        <v>120</v>
      </c>
      <c r="D131" s="116">
        <v>11</v>
      </c>
      <c r="E131" s="116">
        <v>8</v>
      </c>
      <c r="F131" s="116">
        <v>139</v>
      </c>
      <c r="G131" s="117">
        <v>5.3771760154738875</v>
      </c>
    </row>
    <row r="132" spans="1:7" ht="12.75" customHeight="1">
      <c r="A132" s="109"/>
      <c r="B132" s="99" t="s">
        <v>106</v>
      </c>
      <c r="C132" s="116">
        <v>165</v>
      </c>
      <c r="D132" s="116">
        <v>14</v>
      </c>
      <c r="E132" s="116">
        <v>12</v>
      </c>
      <c r="F132" s="116">
        <v>191</v>
      </c>
      <c r="G132" s="117">
        <v>7.388781431334623</v>
      </c>
    </row>
    <row r="133" spans="1:7" ht="12.75" customHeight="1">
      <c r="A133" s="109"/>
      <c r="B133" s="99" t="s">
        <v>107</v>
      </c>
      <c r="C133" s="116">
        <v>201</v>
      </c>
      <c r="D133" s="116">
        <v>7</v>
      </c>
      <c r="E133" s="116">
        <v>10</v>
      </c>
      <c r="F133" s="116">
        <v>218</v>
      </c>
      <c r="G133" s="117">
        <v>8.433268858800774</v>
      </c>
    </row>
    <row r="134" spans="1:7" ht="12.75" customHeight="1">
      <c r="A134" s="109"/>
      <c r="B134" s="99" t="s">
        <v>108</v>
      </c>
      <c r="C134" s="116">
        <v>216</v>
      </c>
      <c r="D134" s="116">
        <v>9</v>
      </c>
      <c r="E134" s="116">
        <v>11</v>
      </c>
      <c r="F134" s="116">
        <v>236</v>
      </c>
      <c r="G134" s="117">
        <v>9.129593810444874</v>
      </c>
    </row>
    <row r="135" spans="1:7" ht="12.75" customHeight="1">
      <c r="A135" s="109"/>
      <c r="B135" s="99" t="s">
        <v>109</v>
      </c>
      <c r="C135" s="116">
        <v>211</v>
      </c>
      <c r="D135" s="116">
        <v>5</v>
      </c>
      <c r="E135" s="116">
        <v>10</v>
      </c>
      <c r="F135" s="116">
        <v>226</v>
      </c>
      <c r="G135" s="117">
        <v>8.742746615087041</v>
      </c>
    </row>
    <row r="136" spans="1:7" ht="12.75" customHeight="1">
      <c r="A136" s="109"/>
      <c r="B136" s="99" t="s">
        <v>110</v>
      </c>
      <c r="C136" s="116">
        <v>147</v>
      </c>
      <c r="D136" s="116">
        <v>2</v>
      </c>
      <c r="E136" s="116">
        <v>6</v>
      </c>
      <c r="F136" s="116">
        <v>155</v>
      </c>
      <c r="G136" s="117">
        <v>5.996131528046422</v>
      </c>
    </row>
    <row r="137" spans="1:7" ht="12.75" customHeight="1">
      <c r="A137" s="109"/>
      <c r="B137" s="99" t="s">
        <v>111</v>
      </c>
      <c r="C137" s="116">
        <v>89</v>
      </c>
      <c r="D137" s="116">
        <v>4</v>
      </c>
      <c r="E137" s="116">
        <v>3</v>
      </c>
      <c r="F137" s="116">
        <v>96</v>
      </c>
      <c r="G137" s="117">
        <v>3.713733075435203</v>
      </c>
    </row>
    <row r="138" spans="1:7" ht="12.75" customHeight="1">
      <c r="A138" s="109"/>
      <c r="B138" s="99" t="s">
        <v>112</v>
      </c>
      <c r="C138" s="116">
        <v>72</v>
      </c>
      <c r="D138" s="116">
        <v>1</v>
      </c>
      <c r="E138" s="116">
        <v>0</v>
      </c>
      <c r="F138" s="116">
        <v>73</v>
      </c>
      <c r="G138" s="117">
        <v>2.8239845261121856</v>
      </c>
    </row>
    <row r="139" spans="1:7" ht="12.75" customHeight="1">
      <c r="A139" s="109"/>
      <c r="B139" s="99" t="s">
        <v>113</v>
      </c>
      <c r="C139" s="116">
        <v>53</v>
      </c>
      <c r="D139" s="116">
        <v>1</v>
      </c>
      <c r="E139" s="116">
        <v>0</v>
      </c>
      <c r="F139" s="116">
        <v>54</v>
      </c>
      <c r="G139" s="117">
        <v>2.0889748549323017</v>
      </c>
    </row>
    <row r="140" spans="1:7" ht="12.75" customHeight="1">
      <c r="A140" s="110"/>
      <c r="B140" s="100" t="s">
        <v>114</v>
      </c>
      <c r="C140" s="118">
        <v>29</v>
      </c>
      <c r="D140" s="118">
        <v>0</v>
      </c>
      <c r="E140" s="118">
        <v>0</v>
      </c>
      <c r="F140" s="118">
        <v>29</v>
      </c>
      <c r="G140" s="119">
        <v>1.1218568665377175</v>
      </c>
    </row>
    <row r="141" spans="1:7" ht="12.75" customHeight="1">
      <c r="A141" s="109" t="s">
        <v>119</v>
      </c>
      <c r="B141" s="99" t="s">
        <v>91</v>
      </c>
      <c r="C141" s="116">
        <v>4</v>
      </c>
      <c r="D141" s="116">
        <v>0</v>
      </c>
      <c r="E141" s="116">
        <v>0</v>
      </c>
      <c r="F141" s="116">
        <v>4</v>
      </c>
      <c r="G141" s="117">
        <v>0.14864362690449648</v>
      </c>
    </row>
    <row r="142" spans="1:7" ht="12.75" customHeight="1">
      <c r="A142" s="109"/>
      <c r="B142" s="99" t="s">
        <v>92</v>
      </c>
      <c r="C142" s="116">
        <v>4</v>
      </c>
      <c r="D142" s="116">
        <v>1</v>
      </c>
      <c r="E142" s="116">
        <v>0</v>
      </c>
      <c r="F142" s="116">
        <v>5</v>
      </c>
      <c r="G142" s="117">
        <v>0.18580453363062058</v>
      </c>
    </row>
    <row r="143" spans="1:7" ht="12.75" customHeight="1">
      <c r="A143" s="109"/>
      <c r="B143" s="99" t="s">
        <v>93</v>
      </c>
      <c r="C143" s="116">
        <v>2</v>
      </c>
      <c r="D143" s="116">
        <v>0</v>
      </c>
      <c r="E143" s="116">
        <v>1</v>
      </c>
      <c r="F143" s="116">
        <v>3</v>
      </c>
      <c r="G143" s="117">
        <v>0.11148272017837235</v>
      </c>
    </row>
    <row r="144" spans="1:7" ht="12.75" customHeight="1">
      <c r="A144" s="109"/>
      <c r="B144" s="99" t="s">
        <v>94</v>
      </c>
      <c r="C144" s="116">
        <v>5</v>
      </c>
      <c r="D144" s="116">
        <v>0</v>
      </c>
      <c r="E144" s="116">
        <v>0</v>
      </c>
      <c r="F144" s="116">
        <v>5</v>
      </c>
      <c r="G144" s="117">
        <v>0.18580453363062058</v>
      </c>
    </row>
    <row r="145" spans="1:7" ht="12.75" customHeight="1">
      <c r="A145" s="109"/>
      <c r="B145" s="99" t="s">
        <v>95</v>
      </c>
      <c r="C145" s="116">
        <v>13</v>
      </c>
      <c r="D145" s="116">
        <v>1</v>
      </c>
      <c r="E145" s="116">
        <v>2</v>
      </c>
      <c r="F145" s="116">
        <v>16</v>
      </c>
      <c r="G145" s="117">
        <v>0.5945745076179859</v>
      </c>
    </row>
    <row r="146" spans="1:7" ht="12.75" customHeight="1">
      <c r="A146" s="109"/>
      <c r="B146" s="99" t="s">
        <v>96</v>
      </c>
      <c r="C146" s="116">
        <v>55</v>
      </c>
      <c r="D146" s="116">
        <v>2</v>
      </c>
      <c r="E146" s="116">
        <v>5</v>
      </c>
      <c r="F146" s="116">
        <v>62</v>
      </c>
      <c r="G146" s="117">
        <v>2.303976217019695</v>
      </c>
    </row>
    <row r="147" spans="1:7" ht="12.75" customHeight="1">
      <c r="A147" s="109"/>
      <c r="B147" s="99" t="s">
        <v>97</v>
      </c>
      <c r="C147" s="116">
        <v>114</v>
      </c>
      <c r="D147" s="116">
        <v>7</v>
      </c>
      <c r="E147" s="116">
        <v>5</v>
      </c>
      <c r="F147" s="116">
        <v>126</v>
      </c>
      <c r="G147" s="117">
        <v>4.682274247491639</v>
      </c>
    </row>
    <row r="148" spans="1:7" ht="12.75" customHeight="1">
      <c r="A148" s="109"/>
      <c r="B148" s="99" t="s">
        <v>98</v>
      </c>
      <c r="C148" s="116">
        <v>136</v>
      </c>
      <c r="D148" s="116">
        <v>6</v>
      </c>
      <c r="E148" s="116">
        <v>5</v>
      </c>
      <c r="F148" s="116">
        <v>147</v>
      </c>
      <c r="G148" s="117">
        <v>5.4626532887402455</v>
      </c>
    </row>
    <row r="149" spans="1:7" ht="12.75" customHeight="1">
      <c r="A149" s="109"/>
      <c r="B149" s="99" t="s">
        <v>99</v>
      </c>
      <c r="C149" s="116">
        <v>156</v>
      </c>
      <c r="D149" s="116">
        <v>7</v>
      </c>
      <c r="E149" s="116">
        <v>2</v>
      </c>
      <c r="F149" s="116">
        <v>165</v>
      </c>
      <c r="G149" s="117">
        <v>6.131549609810479</v>
      </c>
    </row>
    <row r="150" spans="1:7" ht="12.75" customHeight="1">
      <c r="A150" s="109"/>
      <c r="B150" s="99" t="s">
        <v>100</v>
      </c>
      <c r="C150" s="116">
        <v>123</v>
      </c>
      <c r="D150" s="116">
        <v>13</v>
      </c>
      <c r="E150" s="116">
        <v>0</v>
      </c>
      <c r="F150" s="116">
        <v>136</v>
      </c>
      <c r="G150" s="117">
        <v>5.05388331475288</v>
      </c>
    </row>
    <row r="151" spans="1:7" ht="12.75" customHeight="1">
      <c r="A151" s="109"/>
      <c r="B151" s="99" t="s">
        <v>101</v>
      </c>
      <c r="C151" s="116">
        <v>124</v>
      </c>
      <c r="D151" s="116">
        <v>11</v>
      </c>
      <c r="E151" s="116">
        <v>5</v>
      </c>
      <c r="F151" s="116">
        <v>140</v>
      </c>
      <c r="G151" s="117">
        <v>5.202526941657377</v>
      </c>
    </row>
    <row r="152" spans="1:7" ht="12.75" customHeight="1">
      <c r="A152" s="109"/>
      <c r="B152" s="99" t="s">
        <v>102</v>
      </c>
      <c r="C152" s="116">
        <v>112</v>
      </c>
      <c r="D152" s="116">
        <v>12</v>
      </c>
      <c r="E152" s="116">
        <v>1</v>
      </c>
      <c r="F152" s="116">
        <v>125</v>
      </c>
      <c r="G152" s="117">
        <v>4.645113340765515</v>
      </c>
    </row>
    <row r="153" spans="1:7" ht="12.75" customHeight="1">
      <c r="A153" s="109"/>
      <c r="B153" s="99" t="s">
        <v>103</v>
      </c>
      <c r="C153" s="116">
        <v>164</v>
      </c>
      <c r="D153" s="116">
        <v>11</v>
      </c>
      <c r="E153" s="116">
        <v>5</v>
      </c>
      <c r="F153" s="116">
        <v>180</v>
      </c>
      <c r="G153" s="117">
        <v>6.688963210702341</v>
      </c>
    </row>
    <row r="154" spans="1:7" ht="12.75" customHeight="1">
      <c r="A154" s="109"/>
      <c r="B154" s="99" t="s">
        <v>104</v>
      </c>
      <c r="C154" s="116">
        <v>128</v>
      </c>
      <c r="D154" s="116">
        <v>4</v>
      </c>
      <c r="E154" s="116">
        <v>10</v>
      </c>
      <c r="F154" s="116">
        <v>142</v>
      </c>
      <c r="G154" s="117">
        <v>5.276848755109625</v>
      </c>
    </row>
    <row r="155" spans="1:7" ht="12.75" customHeight="1">
      <c r="A155" s="109"/>
      <c r="B155" s="99" t="s">
        <v>105</v>
      </c>
      <c r="C155" s="116">
        <v>129</v>
      </c>
      <c r="D155" s="116">
        <v>10</v>
      </c>
      <c r="E155" s="116">
        <v>19</v>
      </c>
      <c r="F155" s="116">
        <v>158</v>
      </c>
      <c r="G155" s="117">
        <v>5.87142326272761</v>
      </c>
    </row>
    <row r="156" spans="1:7" ht="12.75" customHeight="1">
      <c r="A156" s="109"/>
      <c r="B156" s="99" t="s">
        <v>106</v>
      </c>
      <c r="C156" s="116">
        <v>181</v>
      </c>
      <c r="D156" s="116">
        <v>21</v>
      </c>
      <c r="E156" s="116">
        <v>14</v>
      </c>
      <c r="F156" s="116">
        <v>216</v>
      </c>
      <c r="G156" s="117">
        <v>8.02675585284281</v>
      </c>
    </row>
    <row r="157" spans="1:7" ht="12.75" customHeight="1">
      <c r="A157" s="109"/>
      <c r="B157" s="99" t="s">
        <v>107</v>
      </c>
      <c r="C157" s="116">
        <v>192</v>
      </c>
      <c r="D157" s="116">
        <v>12</v>
      </c>
      <c r="E157" s="116">
        <v>12</v>
      </c>
      <c r="F157" s="116">
        <v>216</v>
      </c>
      <c r="G157" s="117">
        <v>8.02675585284281</v>
      </c>
    </row>
    <row r="158" spans="1:7" ht="12.75" customHeight="1">
      <c r="A158" s="109"/>
      <c r="B158" s="99" t="s">
        <v>108</v>
      </c>
      <c r="C158" s="116">
        <v>196</v>
      </c>
      <c r="D158" s="116">
        <v>8</v>
      </c>
      <c r="E158" s="116">
        <v>7</v>
      </c>
      <c r="F158" s="116">
        <v>211</v>
      </c>
      <c r="G158" s="117">
        <v>7.840951319212189</v>
      </c>
    </row>
    <row r="159" spans="1:7" ht="12.75" customHeight="1">
      <c r="A159" s="109"/>
      <c r="B159" s="99" t="s">
        <v>109</v>
      </c>
      <c r="C159" s="116">
        <v>181</v>
      </c>
      <c r="D159" s="116">
        <v>3</v>
      </c>
      <c r="E159" s="116">
        <v>13</v>
      </c>
      <c r="F159" s="116">
        <v>197</v>
      </c>
      <c r="G159" s="117">
        <v>7.320698625046451</v>
      </c>
    </row>
    <row r="160" spans="1:7" ht="12.75" customHeight="1">
      <c r="A160" s="109"/>
      <c r="B160" s="99" t="s">
        <v>110</v>
      </c>
      <c r="C160" s="116">
        <v>158</v>
      </c>
      <c r="D160" s="116">
        <v>5</v>
      </c>
      <c r="E160" s="116">
        <v>6</v>
      </c>
      <c r="F160" s="116">
        <v>169</v>
      </c>
      <c r="G160" s="117">
        <v>6.280193236714976</v>
      </c>
    </row>
    <row r="161" spans="1:7" ht="12.75" customHeight="1">
      <c r="A161" s="109"/>
      <c r="B161" s="99" t="s">
        <v>111</v>
      </c>
      <c r="C161" s="116">
        <v>104</v>
      </c>
      <c r="D161" s="116">
        <v>6</v>
      </c>
      <c r="E161" s="116">
        <v>4</v>
      </c>
      <c r="F161" s="116">
        <v>114</v>
      </c>
      <c r="G161" s="117">
        <v>4.23634336677815</v>
      </c>
    </row>
    <row r="162" spans="1:7" ht="12.75" customHeight="1">
      <c r="A162" s="109"/>
      <c r="B162" s="99" t="s">
        <v>112</v>
      </c>
      <c r="C162" s="116">
        <v>65</v>
      </c>
      <c r="D162" s="116">
        <v>0</v>
      </c>
      <c r="E162" s="116">
        <v>2</v>
      </c>
      <c r="F162" s="116">
        <v>67</v>
      </c>
      <c r="G162" s="117">
        <v>2.489780750650316</v>
      </c>
    </row>
    <row r="163" spans="1:7" ht="12.75" customHeight="1">
      <c r="A163" s="109"/>
      <c r="B163" s="99" t="s">
        <v>113</v>
      </c>
      <c r="C163" s="116">
        <v>61</v>
      </c>
      <c r="D163" s="116">
        <v>1</v>
      </c>
      <c r="E163" s="116">
        <v>0</v>
      </c>
      <c r="F163" s="116">
        <v>62</v>
      </c>
      <c r="G163" s="117">
        <v>2.303976217019695</v>
      </c>
    </row>
    <row r="164" spans="1:7" ht="12.75" customHeight="1">
      <c r="A164" s="110"/>
      <c r="B164" s="100" t="s">
        <v>114</v>
      </c>
      <c r="C164" s="118">
        <v>25</v>
      </c>
      <c r="D164" s="118">
        <v>0</v>
      </c>
      <c r="E164" s="118">
        <v>0</v>
      </c>
      <c r="F164" s="118">
        <v>25</v>
      </c>
      <c r="G164" s="119">
        <v>0.929022668153103</v>
      </c>
    </row>
    <row r="165" spans="1:7" ht="12.75" customHeight="1">
      <c r="A165" s="109" t="s">
        <v>120</v>
      </c>
      <c r="B165" s="99" t="s">
        <v>91</v>
      </c>
      <c r="C165" s="116">
        <v>10</v>
      </c>
      <c r="D165" s="116">
        <v>0</v>
      </c>
      <c r="E165" s="116">
        <v>0</v>
      </c>
      <c r="F165" s="116">
        <v>10</v>
      </c>
      <c r="G165" s="117">
        <v>0.3824091778202677</v>
      </c>
    </row>
    <row r="166" spans="1:7" ht="12.75" customHeight="1">
      <c r="A166" s="109"/>
      <c r="B166" s="99" t="s">
        <v>92</v>
      </c>
      <c r="C166" s="116">
        <v>3</v>
      </c>
      <c r="D166" s="116">
        <v>0</v>
      </c>
      <c r="E166" s="116">
        <v>0</v>
      </c>
      <c r="F166" s="116">
        <v>3</v>
      </c>
      <c r="G166" s="117">
        <v>0.1147227533460803</v>
      </c>
    </row>
    <row r="167" spans="1:7" ht="12.75" customHeight="1">
      <c r="A167" s="109"/>
      <c r="B167" s="99" t="s">
        <v>93</v>
      </c>
      <c r="C167" s="116">
        <v>2</v>
      </c>
      <c r="D167" s="116">
        <v>0</v>
      </c>
      <c r="E167" s="116">
        <v>0</v>
      </c>
      <c r="F167" s="116">
        <v>2</v>
      </c>
      <c r="G167" s="117">
        <v>0.07648183556405354</v>
      </c>
    </row>
    <row r="168" spans="1:7" ht="12.75" customHeight="1">
      <c r="A168" s="109"/>
      <c r="B168" s="99" t="s">
        <v>94</v>
      </c>
      <c r="C168" s="116">
        <v>4</v>
      </c>
      <c r="D168" s="116">
        <v>0</v>
      </c>
      <c r="E168" s="116">
        <v>0</v>
      </c>
      <c r="F168" s="116">
        <v>4</v>
      </c>
      <c r="G168" s="117">
        <v>0.15296367112810708</v>
      </c>
    </row>
    <row r="169" spans="1:7" ht="12.75" customHeight="1">
      <c r="A169" s="109"/>
      <c r="B169" s="99" t="s">
        <v>95</v>
      </c>
      <c r="C169" s="116">
        <v>14</v>
      </c>
      <c r="D169" s="116">
        <v>2</v>
      </c>
      <c r="E169" s="116">
        <v>2</v>
      </c>
      <c r="F169" s="116">
        <v>18</v>
      </c>
      <c r="G169" s="117">
        <v>0.6883365200764818</v>
      </c>
    </row>
    <row r="170" spans="1:7" ht="12.75" customHeight="1">
      <c r="A170" s="109"/>
      <c r="B170" s="99" t="s">
        <v>96</v>
      </c>
      <c r="C170" s="116">
        <v>60</v>
      </c>
      <c r="D170" s="116">
        <v>3</v>
      </c>
      <c r="E170" s="116">
        <v>1</v>
      </c>
      <c r="F170" s="116">
        <v>64</v>
      </c>
      <c r="G170" s="117">
        <v>2.447418738049713</v>
      </c>
    </row>
    <row r="171" spans="1:7" ht="12.75" customHeight="1">
      <c r="A171" s="109"/>
      <c r="B171" s="99" t="s">
        <v>97</v>
      </c>
      <c r="C171" s="116">
        <v>94</v>
      </c>
      <c r="D171" s="116">
        <v>5</v>
      </c>
      <c r="E171" s="116">
        <v>2</v>
      </c>
      <c r="F171" s="116">
        <v>101</v>
      </c>
      <c r="G171" s="117">
        <v>3.8623326959847035</v>
      </c>
    </row>
    <row r="172" spans="1:7" ht="12.75" customHeight="1">
      <c r="A172" s="109"/>
      <c r="B172" s="99" t="s">
        <v>98</v>
      </c>
      <c r="C172" s="116">
        <v>153</v>
      </c>
      <c r="D172" s="116">
        <v>8</v>
      </c>
      <c r="E172" s="116">
        <v>6</v>
      </c>
      <c r="F172" s="116">
        <v>167</v>
      </c>
      <c r="G172" s="117">
        <v>6.3862332695984705</v>
      </c>
    </row>
    <row r="173" spans="1:7" ht="12.75" customHeight="1">
      <c r="A173" s="109"/>
      <c r="B173" s="99" t="s">
        <v>99</v>
      </c>
      <c r="C173" s="116">
        <v>140</v>
      </c>
      <c r="D173" s="116">
        <v>4</v>
      </c>
      <c r="E173" s="116">
        <v>5</v>
      </c>
      <c r="F173" s="116">
        <v>149</v>
      </c>
      <c r="G173" s="117">
        <v>5.6978967495219885</v>
      </c>
    </row>
    <row r="174" spans="1:7" ht="12.75" customHeight="1">
      <c r="A174" s="109"/>
      <c r="B174" s="99" t="s">
        <v>100</v>
      </c>
      <c r="C174" s="116">
        <v>85</v>
      </c>
      <c r="D174" s="116">
        <v>8</v>
      </c>
      <c r="E174" s="116">
        <v>8</v>
      </c>
      <c r="F174" s="116">
        <v>101</v>
      </c>
      <c r="G174" s="117">
        <v>3.8623326959847035</v>
      </c>
    </row>
    <row r="175" spans="1:7" ht="12.75" customHeight="1">
      <c r="A175" s="109"/>
      <c r="B175" s="99" t="s">
        <v>101</v>
      </c>
      <c r="C175" s="116">
        <v>101</v>
      </c>
      <c r="D175" s="116">
        <v>11</v>
      </c>
      <c r="E175" s="116">
        <v>0</v>
      </c>
      <c r="F175" s="116">
        <v>112</v>
      </c>
      <c r="G175" s="117">
        <v>4.282982791586998</v>
      </c>
    </row>
    <row r="176" spans="1:7" ht="12.75" customHeight="1">
      <c r="A176" s="109"/>
      <c r="B176" s="99" t="s">
        <v>102</v>
      </c>
      <c r="C176" s="116">
        <v>117</v>
      </c>
      <c r="D176" s="116">
        <v>12</v>
      </c>
      <c r="E176" s="116">
        <v>2</v>
      </c>
      <c r="F176" s="116">
        <v>131</v>
      </c>
      <c r="G176" s="117">
        <v>5.009560229445507</v>
      </c>
    </row>
    <row r="177" spans="1:7" ht="12.75" customHeight="1">
      <c r="A177" s="109"/>
      <c r="B177" s="99" t="s">
        <v>103</v>
      </c>
      <c r="C177" s="116">
        <v>119</v>
      </c>
      <c r="D177" s="116">
        <v>12</v>
      </c>
      <c r="E177" s="116">
        <v>3</v>
      </c>
      <c r="F177" s="116">
        <v>134</v>
      </c>
      <c r="G177" s="117">
        <v>5.124282982791587</v>
      </c>
    </row>
    <row r="178" spans="1:7" ht="12.75" customHeight="1">
      <c r="A178" s="109"/>
      <c r="B178" s="99" t="s">
        <v>104</v>
      </c>
      <c r="C178" s="116">
        <v>121</v>
      </c>
      <c r="D178" s="116">
        <v>11</v>
      </c>
      <c r="E178" s="116">
        <v>12</v>
      </c>
      <c r="F178" s="116">
        <v>144</v>
      </c>
      <c r="G178" s="117">
        <v>5.506692160611855</v>
      </c>
    </row>
    <row r="179" spans="1:7" ht="12.75" customHeight="1">
      <c r="A179" s="109"/>
      <c r="B179" s="99" t="s">
        <v>105</v>
      </c>
      <c r="C179" s="116">
        <v>110</v>
      </c>
      <c r="D179" s="116">
        <v>10</v>
      </c>
      <c r="E179" s="116">
        <v>12</v>
      </c>
      <c r="F179" s="116">
        <v>132</v>
      </c>
      <c r="G179" s="117">
        <v>5.047801147227533</v>
      </c>
    </row>
    <row r="180" spans="1:7" ht="12.75" customHeight="1">
      <c r="A180" s="109"/>
      <c r="B180" s="99" t="s">
        <v>106</v>
      </c>
      <c r="C180" s="116">
        <v>155</v>
      </c>
      <c r="D180" s="116">
        <v>14</v>
      </c>
      <c r="E180" s="116">
        <v>13</v>
      </c>
      <c r="F180" s="116">
        <v>182</v>
      </c>
      <c r="G180" s="117">
        <v>6.959847036328872</v>
      </c>
    </row>
    <row r="181" spans="1:7" ht="12.75" customHeight="1">
      <c r="A181" s="109"/>
      <c r="B181" s="99" t="s">
        <v>107</v>
      </c>
      <c r="C181" s="116">
        <v>189</v>
      </c>
      <c r="D181" s="116">
        <v>9</v>
      </c>
      <c r="E181" s="116">
        <v>10</v>
      </c>
      <c r="F181" s="116">
        <v>208</v>
      </c>
      <c r="G181" s="117">
        <v>7.954110898661568</v>
      </c>
    </row>
    <row r="182" spans="1:7" ht="12.75" customHeight="1">
      <c r="A182" s="109"/>
      <c r="B182" s="99" t="s">
        <v>108</v>
      </c>
      <c r="C182" s="116">
        <v>217</v>
      </c>
      <c r="D182" s="116">
        <v>7</v>
      </c>
      <c r="E182" s="116">
        <v>7</v>
      </c>
      <c r="F182" s="116">
        <v>231</v>
      </c>
      <c r="G182" s="117">
        <v>8.833652007648183</v>
      </c>
    </row>
    <row r="183" spans="1:7" ht="12.75" customHeight="1">
      <c r="A183" s="109"/>
      <c r="B183" s="99" t="s">
        <v>109</v>
      </c>
      <c r="C183" s="116">
        <v>174</v>
      </c>
      <c r="D183" s="116">
        <v>4</v>
      </c>
      <c r="E183" s="116">
        <v>11</v>
      </c>
      <c r="F183" s="116">
        <v>189</v>
      </c>
      <c r="G183" s="117">
        <v>7.227533460803059</v>
      </c>
    </row>
    <row r="184" spans="1:7" ht="12.75" customHeight="1">
      <c r="A184" s="109"/>
      <c r="B184" s="99" t="s">
        <v>110</v>
      </c>
      <c r="C184" s="116">
        <v>147</v>
      </c>
      <c r="D184" s="116">
        <v>8</v>
      </c>
      <c r="E184" s="116">
        <v>4</v>
      </c>
      <c r="F184" s="116">
        <v>159</v>
      </c>
      <c r="G184" s="117">
        <v>6.080305927342256</v>
      </c>
    </row>
    <row r="185" spans="1:7" ht="12.75" customHeight="1">
      <c r="A185" s="109"/>
      <c r="B185" s="99" t="s">
        <v>111</v>
      </c>
      <c r="C185" s="116">
        <v>132</v>
      </c>
      <c r="D185" s="116">
        <v>3</v>
      </c>
      <c r="E185" s="116">
        <v>5</v>
      </c>
      <c r="F185" s="116">
        <v>140</v>
      </c>
      <c r="G185" s="117">
        <v>5.353728489483748</v>
      </c>
    </row>
    <row r="186" spans="1:7" ht="12.75" customHeight="1">
      <c r="A186" s="109"/>
      <c r="B186" s="99" t="s">
        <v>112</v>
      </c>
      <c r="C186" s="116">
        <v>105</v>
      </c>
      <c r="D186" s="116">
        <v>1</v>
      </c>
      <c r="E186" s="116">
        <v>2</v>
      </c>
      <c r="F186" s="116">
        <v>108</v>
      </c>
      <c r="G186" s="117">
        <v>4.130019120458891</v>
      </c>
    </row>
    <row r="187" spans="1:7" ht="12.75" customHeight="1">
      <c r="A187" s="109"/>
      <c r="B187" s="99" t="s">
        <v>113</v>
      </c>
      <c r="C187" s="116">
        <v>82</v>
      </c>
      <c r="D187" s="116">
        <v>0</v>
      </c>
      <c r="E187" s="116">
        <v>0</v>
      </c>
      <c r="F187" s="116">
        <v>82</v>
      </c>
      <c r="G187" s="117">
        <v>3.135755258126195</v>
      </c>
    </row>
    <row r="188" spans="1:7" ht="12.75" customHeight="1">
      <c r="A188" s="110"/>
      <c r="B188" s="100" t="s">
        <v>114</v>
      </c>
      <c r="C188" s="118">
        <v>44</v>
      </c>
      <c r="D188" s="118">
        <v>0</v>
      </c>
      <c r="E188" s="118">
        <v>0</v>
      </c>
      <c r="F188" s="118">
        <v>44</v>
      </c>
      <c r="G188" s="119">
        <v>1.6826003824091778</v>
      </c>
    </row>
  </sheetData>
  <sheetProtection/>
  <mergeCells count="3">
    <mergeCell ref="F19:G19"/>
    <mergeCell ref="C9:D9"/>
    <mergeCell ref="C10:D10"/>
  </mergeCells>
  <printOptions/>
  <pageMargins left="0.75" right="0.75" top="1" bottom="1" header="0.5" footer="0.5"/>
  <pageSetup fitToHeight="0" fitToWidth="0" horizontalDpi="600" verticalDpi="600" orientation="portrait" paperSize="9" r:id="rId1"/>
  <rowBreaks count="3" manualBreakCount="3">
    <brk id="44" max="255" man="1"/>
    <brk id="92" max="255" man="1"/>
    <brk id="1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21" customWidth="1"/>
    <col min="2" max="2" width="11.28125" style="121" bestFit="1" customWidth="1"/>
    <col min="3" max="3" width="12.7109375" style="121" customWidth="1"/>
    <col min="4" max="4" width="9.140625" style="121" customWidth="1"/>
    <col min="5" max="5" width="12.7109375" style="121" customWidth="1"/>
    <col min="6" max="6" width="9.140625" style="121" customWidth="1"/>
    <col min="7" max="7" width="12.7109375" style="121" customWidth="1"/>
    <col min="8" max="254" width="9.140625" style="121" customWidth="1"/>
    <col min="255" max="255" width="10.7109375" style="121" customWidth="1"/>
    <col min="256" max="16384" width="9.140625" style="121" customWidth="1"/>
  </cols>
  <sheetData>
    <row r="1" ht="12.75" customHeight="1" collapsed="1">
      <c r="A1" s="120" t="s">
        <v>69</v>
      </c>
    </row>
    <row r="3" ht="12.75" customHeight="1">
      <c r="A3" s="120" t="s">
        <v>70</v>
      </c>
    </row>
    <row r="4" spans="1:3" ht="12.75" customHeight="1">
      <c r="A4" s="122" t="s">
        <v>71</v>
      </c>
      <c r="C4" s="121" t="s">
        <v>72</v>
      </c>
    </row>
    <row r="5" spans="1:3" ht="12.75" customHeight="1">
      <c r="A5" s="122" t="s">
        <v>73</v>
      </c>
      <c r="C5" s="121" t="s">
        <v>74</v>
      </c>
    </row>
    <row r="6" spans="1:3" ht="12.75" customHeight="1">
      <c r="A6" s="122" t="s">
        <v>75</v>
      </c>
      <c r="C6" s="121" t="s">
        <v>76</v>
      </c>
    </row>
    <row r="8" ht="12.75" customHeight="1">
      <c r="A8" s="120" t="s">
        <v>77</v>
      </c>
    </row>
    <row r="9" spans="1:4" ht="12.75" customHeight="1">
      <c r="A9" s="122" t="s">
        <v>78</v>
      </c>
      <c r="B9" s="130"/>
      <c r="C9" s="234">
        <v>42650</v>
      </c>
      <c r="D9" s="234"/>
    </row>
    <row r="10" spans="1:4" ht="12.75" customHeight="1">
      <c r="A10" s="122"/>
      <c r="B10" s="130"/>
      <c r="C10" s="234">
        <v>42656</v>
      </c>
      <c r="D10" s="234"/>
    </row>
    <row r="11" spans="1:3" ht="12.75" customHeight="1">
      <c r="A11" s="122" t="s">
        <v>79</v>
      </c>
      <c r="C11" s="121" t="s">
        <v>80</v>
      </c>
    </row>
    <row r="13" spans="1:4" ht="12.75" customHeight="1">
      <c r="A13" s="127" t="s">
        <v>81</v>
      </c>
      <c r="B13" s="128" t="s">
        <v>82</v>
      </c>
      <c r="C13" s="128" t="s">
        <v>121</v>
      </c>
      <c r="D13" s="122" t="s">
        <v>75</v>
      </c>
    </row>
    <row r="14" spans="1:4" ht="12.75" customHeight="1">
      <c r="A14" s="129">
        <v>2</v>
      </c>
      <c r="B14" s="129">
        <v>9</v>
      </c>
      <c r="C14" s="129" t="s">
        <v>122</v>
      </c>
      <c r="D14" s="121" t="s">
        <v>123</v>
      </c>
    </row>
    <row r="17" ht="12.75" customHeight="1">
      <c r="A17" s="120" t="s">
        <v>124</v>
      </c>
    </row>
    <row r="19" spans="1:11" ht="12.75" customHeight="1">
      <c r="A19" s="131" t="s">
        <v>48</v>
      </c>
      <c r="B19" s="123" t="s">
        <v>17</v>
      </c>
      <c r="C19" s="137"/>
      <c r="D19" s="137"/>
      <c r="E19" s="137"/>
      <c r="F19" s="137"/>
      <c r="G19" s="137"/>
      <c r="H19" s="137"/>
      <c r="I19" s="232" t="s">
        <v>16</v>
      </c>
      <c r="J19" s="233"/>
      <c r="K19" s="138"/>
    </row>
    <row r="20" spans="1:11" ht="12.75" customHeight="1">
      <c r="A20" s="132"/>
      <c r="B20" s="133"/>
      <c r="C20" s="139" t="s">
        <v>85</v>
      </c>
      <c r="D20" s="140"/>
      <c r="E20" s="139" t="s">
        <v>86</v>
      </c>
      <c r="F20" s="140"/>
      <c r="G20" s="139" t="s">
        <v>87</v>
      </c>
      <c r="H20" s="140"/>
      <c r="I20" s="140"/>
      <c r="J20" s="140"/>
      <c r="K20" s="141"/>
    </row>
    <row r="21" spans="1:11" ht="12.75" customHeight="1">
      <c r="A21" s="132"/>
      <c r="B21" s="133"/>
      <c r="C21" s="139" t="s">
        <v>88</v>
      </c>
      <c r="D21" s="139" t="s">
        <v>125</v>
      </c>
      <c r="E21" s="139" t="s">
        <v>88</v>
      </c>
      <c r="F21" s="139" t="s">
        <v>125</v>
      </c>
      <c r="G21" s="139" t="s">
        <v>88</v>
      </c>
      <c r="H21" s="139" t="s">
        <v>125</v>
      </c>
      <c r="I21" s="139" t="s">
        <v>88</v>
      </c>
      <c r="J21" s="139" t="s">
        <v>125</v>
      </c>
      <c r="K21" s="142" t="s">
        <v>89</v>
      </c>
    </row>
    <row r="22" spans="1:11" ht="12.75" customHeight="1">
      <c r="A22" s="134" t="s">
        <v>90</v>
      </c>
      <c r="B22" s="124" t="s">
        <v>60</v>
      </c>
      <c r="C22" s="143">
        <v>2533</v>
      </c>
      <c r="D22" s="144">
        <v>90.98419540229885</v>
      </c>
      <c r="E22" s="143">
        <v>147</v>
      </c>
      <c r="F22" s="144">
        <v>5.280172413793103</v>
      </c>
      <c r="G22" s="143">
        <v>104</v>
      </c>
      <c r="H22" s="144">
        <v>3.735632183908046</v>
      </c>
      <c r="I22" s="143">
        <v>2784</v>
      </c>
      <c r="J22" s="144">
        <v>100</v>
      </c>
      <c r="K22" s="145">
        <v>100</v>
      </c>
    </row>
    <row r="23" spans="1:11" ht="12.75" customHeight="1">
      <c r="A23" s="135"/>
      <c r="B23" s="125" t="s">
        <v>61</v>
      </c>
      <c r="C23" s="146">
        <v>163</v>
      </c>
      <c r="D23" s="147">
        <v>85.78947368421052</v>
      </c>
      <c r="E23" s="146">
        <v>13</v>
      </c>
      <c r="F23" s="147">
        <v>6.842105263157895</v>
      </c>
      <c r="G23" s="146">
        <v>14</v>
      </c>
      <c r="H23" s="147">
        <v>7.368421052631579</v>
      </c>
      <c r="I23" s="146">
        <v>190</v>
      </c>
      <c r="J23" s="147">
        <v>100</v>
      </c>
      <c r="K23" s="148">
        <v>6.824712643678161</v>
      </c>
    </row>
    <row r="24" spans="1:11" ht="12.75" customHeight="1">
      <c r="A24" s="135"/>
      <c r="B24" s="125" t="s">
        <v>62</v>
      </c>
      <c r="C24" s="146">
        <v>1862</v>
      </c>
      <c r="D24" s="147">
        <v>89.86486486486487</v>
      </c>
      <c r="E24" s="146">
        <v>127</v>
      </c>
      <c r="F24" s="147">
        <v>6.129343629343629</v>
      </c>
      <c r="G24" s="146">
        <v>83</v>
      </c>
      <c r="H24" s="147">
        <v>4.005791505791506</v>
      </c>
      <c r="I24" s="146">
        <v>2072</v>
      </c>
      <c r="J24" s="147">
        <v>100</v>
      </c>
      <c r="K24" s="148">
        <v>74.42528735632185</v>
      </c>
    </row>
    <row r="25" spans="1:11" ht="12.75" customHeight="1">
      <c r="A25" s="135"/>
      <c r="B25" s="125" t="s">
        <v>63</v>
      </c>
      <c r="C25" s="146">
        <v>447</v>
      </c>
      <c r="D25" s="147">
        <v>96.96312364425162</v>
      </c>
      <c r="E25" s="146">
        <v>7</v>
      </c>
      <c r="F25" s="147">
        <v>1.5184381778741864</v>
      </c>
      <c r="G25" s="146">
        <v>7</v>
      </c>
      <c r="H25" s="147">
        <v>1.5184381778741864</v>
      </c>
      <c r="I25" s="146">
        <v>461</v>
      </c>
      <c r="J25" s="147">
        <v>100</v>
      </c>
      <c r="K25" s="148">
        <v>16.558908045977013</v>
      </c>
    </row>
    <row r="26" spans="1:11" ht="12.75" customHeight="1">
      <c r="A26" s="136"/>
      <c r="B26" s="126" t="s">
        <v>64</v>
      </c>
      <c r="C26" s="149"/>
      <c r="D26" s="150"/>
      <c r="E26" s="149"/>
      <c r="F26" s="150"/>
      <c r="G26" s="149"/>
      <c r="H26" s="150"/>
      <c r="I26" s="149"/>
      <c r="J26" s="150"/>
      <c r="K26" s="151"/>
    </row>
    <row r="27" spans="1:11" ht="12.75" customHeight="1">
      <c r="A27" s="135" t="s">
        <v>115</v>
      </c>
      <c r="B27" s="125" t="s">
        <v>60</v>
      </c>
      <c r="C27" s="146">
        <v>2353</v>
      </c>
      <c r="D27" s="147">
        <v>90.32629558541267</v>
      </c>
      <c r="E27" s="146">
        <v>134</v>
      </c>
      <c r="F27" s="147">
        <v>5.143953934740883</v>
      </c>
      <c r="G27" s="146">
        <v>118</v>
      </c>
      <c r="H27" s="147">
        <v>4.529750479846449</v>
      </c>
      <c r="I27" s="146">
        <v>2605</v>
      </c>
      <c r="J27" s="147">
        <v>100</v>
      </c>
      <c r="K27" s="148">
        <v>100</v>
      </c>
    </row>
    <row r="28" spans="1:11" ht="12.75" customHeight="1">
      <c r="A28" s="135"/>
      <c r="B28" s="125" t="s">
        <v>61</v>
      </c>
      <c r="C28" s="146">
        <v>121</v>
      </c>
      <c r="D28" s="147">
        <v>90.97744360902256</v>
      </c>
      <c r="E28" s="146">
        <v>8</v>
      </c>
      <c r="F28" s="147">
        <v>6.015037593984962</v>
      </c>
      <c r="G28" s="146">
        <v>4</v>
      </c>
      <c r="H28" s="147">
        <v>3.007518796992481</v>
      </c>
      <c r="I28" s="146">
        <v>133</v>
      </c>
      <c r="J28" s="147">
        <v>100</v>
      </c>
      <c r="K28" s="148">
        <v>5.10556621880998</v>
      </c>
    </row>
    <row r="29" spans="1:11" ht="12.75" customHeight="1">
      <c r="A29" s="135"/>
      <c r="B29" s="125" t="s">
        <v>62</v>
      </c>
      <c r="C29" s="146">
        <v>1822</v>
      </c>
      <c r="D29" s="147">
        <v>88.83471477328132</v>
      </c>
      <c r="E29" s="146">
        <v>123</v>
      </c>
      <c r="F29" s="147">
        <v>5.997074597757192</v>
      </c>
      <c r="G29" s="146">
        <v>106</v>
      </c>
      <c r="H29" s="147">
        <v>5.168210628961482</v>
      </c>
      <c r="I29" s="146">
        <v>2051</v>
      </c>
      <c r="J29" s="147">
        <v>100</v>
      </c>
      <c r="K29" s="148">
        <v>78.73320537428023</v>
      </c>
    </row>
    <row r="30" spans="1:11" ht="12.75" customHeight="1">
      <c r="A30" s="135"/>
      <c r="B30" s="125" t="s">
        <v>63</v>
      </c>
      <c r="C30" s="146">
        <v>367</v>
      </c>
      <c r="D30" s="147">
        <v>97.6063829787234</v>
      </c>
      <c r="E30" s="146">
        <v>2</v>
      </c>
      <c r="F30" s="147">
        <v>0.5319148936170213</v>
      </c>
      <c r="G30" s="146">
        <v>7</v>
      </c>
      <c r="H30" s="147">
        <v>1.8617021276595744</v>
      </c>
      <c r="I30" s="146">
        <v>376</v>
      </c>
      <c r="J30" s="147">
        <v>100</v>
      </c>
      <c r="K30" s="148">
        <v>14.433781190019193</v>
      </c>
    </row>
    <row r="31" spans="1:11" ht="12.75" customHeight="1">
      <c r="A31" s="136"/>
      <c r="B31" s="126" t="s">
        <v>64</v>
      </c>
      <c r="C31" s="149">
        <v>182</v>
      </c>
      <c r="D31" s="150">
        <v>93.81443298969072</v>
      </c>
      <c r="E31" s="149">
        <v>8</v>
      </c>
      <c r="F31" s="150">
        <v>4.123711340206185</v>
      </c>
      <c r="G31" s="149">
        <v>4</v>
      </c>
      <c r="H31" s="150">
        <v>2.0618556701030926</v>
      </c>
      <c r="I31" s="149">
        <v>194</v>
      </c>
      <c r="J31" s="150">
        <v>100</v>
      </c>
      <c r="K31" s="151">
        <v>7.447216890595009</v>
      </c>
    </row>
    <row r="32" spans="1:11" ht="12.75" customHeight="1">
      <c r="A32" s="135" t="s">
        <v>116</v>
      </c>
      <c r="B32" s="125" t="s">
        <v>60</v>
      </c>
      <c r="C32" s="146">
        <v>1894</v>
      </c>
      <c r="D32" s="147">
        <v>96.14213197969544</v>
      </c>
      <c r="E32" s="146">
        <v>39</v>
      </c>
      <c r="F32" s="147">
        <v>1.9796954314720812</v>
      </c>
      <c r="G32" s="146">
        <v>37</v>
      </c>
      <c r="H32" s="147">
        <v>1.8781725888324874</v>
      </c>
      <c r="I32" s="146">
        <v>1970</v>
      </c>
      <c r="J32" s="147">
        <v>100</v>
      </c>
      <c r="K32" s="148">
        <v>100</v>
      </c>
    </row>
    <row r="33" spans="1:11" ht="12.75" customHeight="1">
      <c r="A33" s="135"/>
      <c r="B33" s="125" t="s">
        <v>61</v>
      </c>
      <c r="C33" s="146">
        <v>149</v>
      </c>
      <c r="D33" s="147">
        <v>99.33333333333333</v>
      </c>
      <c r="E33" s="146">
        <v>1</v>
      </c>
      <c r="F33" s="147">
        <v>0.6666666666666666</v>
      </c>
      <c r="G33" s="146">
        <v>0</v>
      </c>
      <c r="H33" s="147">
        <v>0</v>
      </c>
      <c r="I33" s="146">
        <v>150</v>
      </c>
      <c r="J33" s="147">
        <v>100</v>
      </c>
      <c r="K33" s="148">
        <v>7.614213197969543</v>
      </c>
    </row>
    <row r="34" spans="1:11" ht="12.75" customHeight="1">
      <c r="A34" s="135"/>
      <c r="B34" s="125" t="s">
        <v>62</v>
      </c>
      <c r="C34" s="146">
        <v>1411</v>
      </c>
      <c r="D34" s="147">
        <v>95.59620596205961</v>
      </c>
      <c r="E34" s="146">
        <v>30</v>
      </c>
      <c r="F34" s="147">
        <v>2.032520325203252</v>
      </c>
      <c r="G34" s="146">
        <v>35</v>
      </c>
      <c r="H34" s="147">
        <v>2.3712737127371275</v>
      </c>
      <c r="I34" s="146">
        <v>1476</v>
      </c>
      <c r="J34" s="147">
        <v>100</v>
      </c>
      <c r="K34" s="148">
        <v>74.9238578680203</v>
      </c>
    </row>
    <row r="35" spans="1:11" ht="12.75" customHeight="1">
      <c r="A35" s="135"/>
      <c r="B35" s="125" t="s">
        <v>63</v>
      </c>
      <c r="C35" s="146">
        <v>307</v>
      </c>
      <c r="D35" s="147">
        <v>96.84542586750788</v>
      </c>
      <c r="E35" s="146">
        <v>8</v>
      </c>
      <c r="F35" s="147">
        <v>2.5236593059936907</v>
      </c>
      <c r="G35" s="146">
        <v>2</v>
      </c>
      <c r="H35" s="147">
        <v>0.6309148264984227</v>
      </c>
      <c r="I35" s="146">
        <v>317</v>
      </c>
      <c r="J35" s="147">
        <v>100</v>
      </c>
      <c r="K35" s="148">
        <v>16.091370558375633</v>
      </c>
    </row>
    <row r="36" spans="1:11" ht="12.75" customHeight="1">
      <c r="A36" s="136"/>
      <c r="B36" s="126" t="s">
        <v>64</v>
      </c>
      <c r="C36" s="149">
        <v>192</v>
      </c>
      <c r="D36" s="150">
        <v>98.46153846153847</v>
      </c>
      <c r="E36" s="149">
        <v>2</v>
      </c>
      <c r="F36" s="150">
        <v>1.0256410256410255</v>
      </c>
      <c r="G36" s="149">
        <v>1</v>
      </c>
      <c r="H36" s="150">
        <v>0.5128205128205128</v>
      </c>
      <c r="I36" s="149">
        <v>195</v>
      </c>
      <c r="J36" s="150">
        <v>100</v>
      </c>
      <c r="K36" s="151">
        <v>9.898477157360405</v>
      </c>
    </row>
    <row r="37" spans="1:11" ht="12.75" customHeight="1">
      <c r="A37" s="135" t="s">
        <v>117</v>
      </c>
      <c r="B37" s="125" t="s">
        <v>60</v>
      </c>
      <c r="C37" s="146">
        <v>2406</v>
      </c>
      <c r="D37" s="147">
        <v>90.14612214312477</v>
      </c>
      <c r="E37" s="146">
        <v>141</v>
      </c>
      <c r="F37" s="147">
        <v>5.282877482203072</v>
      </c>
      <c r="G37" s="146">
        <v>122</v>
      </c>
      <c r="H37" s="147">
        <v>4.5710003746721615</v>
      </c>
      <c r="I37" s="146">
        <v>2669</v>
      </c>
      <c r="J37" s="147">
        <v>100</v>
      </c>
      <c r="K37" s="148">
        <v>100</v>
      </c>
    </row>
    <row r="38" spans="1:11" ht="12.75" customHeight="1">
      <c r="A38" s="135"/>
      <c r="B38" s="125" t="s">
        <v>61</v>
      </c>
      <c r="C38" s="146">
        <v>182</v>
      </c>
      <c r="D38" s="147">
        <v>90.0990099009901</v>
      </c>
      <c r="E38" s="146">
        <v>8</v>
      </c>
      <c r="F38" s="147">
        <v>3.9603960396039604</v>
      </c>
      <c r="G38" s="146">
        <v>12</v>
      </c>
      <c r="H38" s="147">
        <v>5.9405940594059405</v>
      </c>
      <c r="I38" s="146">
        <v>202</v>
      </c>
      <c r="J38" s="147">
        <v>100</v>
      </c>
      <c r="K38" s="148">
        <v>7.568377669539153</v>
      </c>
    </row>
    <row r="39" spans="1:11" ht="12.75" customHeight="1">
      <c r="A39" s="135"/>
      <c r="B39" s="125" t="s">
        <v>62</v>
      </c>
      <c r="C39" s="146">
        <v>1797</v>
      </c>
      <c r="D39" s="147">
        <v>89.04856293359762</v>
      </c>
      <c r="E39" s="146">
        <v>124</v>
      </c>
      <c r="F39" s="147">
        <v>6.144697720515362</v>
      </c>
      <c r="G39" s="146">
        <v>97</v>
      </c>
      <c r="H39" s="147">
        <v>4.806739345887017</v>
      </c>
      <c r="I39" s="146">
        <v>2018</v>
      </c>
      <c r="J39" s="147">
        <v>100</v>
      </c>
      <c r="K39" s="148">
        <v>75.60884226301985</v>
      </c>
    </row>
    <row r="40" spans="1:11" ht="12.75" customHeight="1">
      <c r="A40" s="135"/>
      <c r="B40" s="125" t="s">
        <v>63</v>
      </c>
      <c r="C40" s="146">
        <v>399</v>
      </c>
      <c r="D40" s="147">
        <v>94.77434679334917</v>
      </c>
      <c r="E40" s="146">
        <v>9</v>
      </c>
      <c r="F40" s="147">
        <v>2.137767220902613</v>
      </c>
      <c r="G40" s="146">
        <v>13</v>
      </c>
      <c r="H40" s="147">
        <v>3.0878859857482186</v>
      </c>
      <c r="I40" s="146">
        <v>421</v>
      </c>
      <c r="J40" s="147">
        <v>100</v>
      </c>
      <c r="K40" s="148">
        <v>15.773698014237542</v>
      </c>
    </row>
    <row r="41" spans="1:11" ht="12.75" customHeight="1">
      <c r="A41" s="136"/>
      <c r="B41" s="126" t="s">
        <v>64</v>
      </c>
      <c r="C41" s="149">
        <v>209</v>
      </c>
      <c r="D41" s="150">
        <v>91.26637554585153</v>
      </c>
      <c r="E41" s="149">
        <v>8</v>
      </c>
      <c r="F41" s="150">
        <v>3.493449781659389</v>
      </c>
      <c r="G41" s="149">
        <v>12</v>
      </c>
      <c r="H41" s="150">
        <v>5.240174672489083</v>
      </c>
      <c r="I41" s="149">
        <v>229</v>
      </c>
      <c r="J41" s="150">
        <v>100</v>
      </c>
      <c r="K41" s="151">
        <v>8.579992506556763</v>
      </c>
    </row>
    <row r="42" spans="1:11" ht="12.75" customHeight="1">
      <c r="A42" s="135" t="s">
        <v>118</v>
      </c>
      <c r="B42" s="125" t="s">
        <v>60</v>
      </c>
      <c r="C42" s="146">
        <v>2324</v>
      </c>
      <c r="D42" s="147">
        <v>89.90328820116054</v>
      </c>
      <c r="E42" s="146">
        <v>131</v>
      </c>
      <c r="F42" s="147">
        <v>5.067698259187621</v>
      </c>
      <c r="G42" s="146">
        <v>130</v>
      </c>
      <c r="H42" s="147">
        <v>5.029013539651838</v>
      </c>
      <c r="I42" s="146">
        <v>2585</v>
      </c>
      <c r="J42" s="147">
        <v>100</v>
      </c>
      <c r="K42" s="148">
        <v>100</v>
      </c>
    </row>
    <row r="43" spans="1:11" ht="12.75" customHeight="1">
      <c r="A43" s="135"/>
      <c r="B43" s="125" t="s">
        <v>61</v>
      </c>
      <c r="C43" s="146">
        <v>187</v>
      </c>
      <c r="D43" s="147">
        <v>86.97674418604652</v>
      </c>
      <c r="E43" s="146">
        <v>13</v>
      </c>
      <c r="F43" s="147">
        <v>6.046511627906977</v>
      </c>
      <c r="G43" s="146">
        <v>15</v>
      </c>
      <c r="H43" s="147">
        <v>6.976744186046512</v>
      </c>
      <c r="I43" s="146">
        <v>215</v>
      </c>
      <c r="J43" s="147">
        <v>100</v>
      </c>
      <c r="K43" s="148">
        <v>8.317214700193423</v>
      </c>
    </row>
    <row r="44" spans="1:11" ht="12.75" customHeight="1">
      <c r="A44" s="135"/>
      <c r="B44" s="125" t="s">
        <v>62</v>
      </c>
      <c r="C44" s="146">
        <v>1747</v>
      </c>
      <c r="D44" s="147">
        <v>88.9964340295466</v>
      </c>
      <c r="E44" s="146">
        <v>110</v>
      </c>
      <c r="F44" s="147">
        <v>5.603667855323485</v>
      </c>
      <c r="G44" s="146">
        <v>106</v>
      </c>
      <c r="H44" s="147">
        <v>5.399898115129903</v>
      </c>
      <c r="I44" s="146">
        <v>1963</v>
      </c>
      <c r="J44" s="147">
        <v>100</v>
      </c>
      <c r="K44" s="148">
        <v>75.93810444874275</v>
      </c>
    </row>
    <row r="45" spans="1:11" ht="12.75" customHeight="1">
      <c r="A45" s="135"/>
      <c r="B45" s="125" t="s">
        <v>63</v>
      </c>
      <c r="C45" s="146">
        <v>361</v>
      </c>
      <c r="D45" s="147">
        <v>95.5026455026455</v>
      </c>
      <c r="E45" s="146">
        <v>8</v>
      </c>
      <c r="F45" s="147">
        <v>2.1164021164021163</v>
      </c>
      <c r="G45" s="146">
        <v>9</v>
      </c>
      <c r="H45" s="147">
        <v>2.380952380952381</v>
      </c>
      <c r="I45" s="146">
        <v>378</v>
      </c>
      <c r="J45" s="147">
        <v>100</v>
      </c>
      <c r="K45" s="148">
        <v>14.622823984526113</v>
      </c>
    </row>
    <row r="46" spans="1:11" ht="12.75" customHeight="1">
      <c r="A46" s="136"/>
      <c r="B46" s="126" t="s">
        <v>64</v>
      </c>
      <c r="C46" s="149">
        <v>215</v>
      </c>
      <c r="D46" s="150">
        <v>88.47736625514403</v>
      </c>
      <c r="E46" s="149">
        <v>13</v>
      </c>
      <c r="F46" s="150">
        <v>5.349794238683128</v>
      </c>
      <c r="G46" s="149">
        <v>15</v>
      </c>
      <c r="H46" s="150">
        <v>6.172839506172839</v>
      </c>
      <c r="I46" s="149">
        <v>243</v>
      </c>
      <c r="J46" s="150">
        <v>100</v>
      </c>
      <c r="K46" s="151">
        <v>9.400386847195358</v>
      </c>
    </row>
    <row r="47" spans="1:11" ht="12.75" customHeight="1">
      <c r="A47" s="135" t="s">
        <v>119</v>
      </c>
      <c r="B47" s="125" t="s">
        <v>60</v>
      </c>
      <c r="C47" s="146">
        <v>2432</v>
      </c>
      <c r="D47" s="147">
        <v>90.37532515793386</v>
      </c>
      <c r="E47" s="146">
        <v>141</v>
      </c>
      <c r="F47" s="147">
        <v>5.2396878483835</v>
      </c>
      <c r="G47" s="146">
        <v>118</v>
      </c>
      <c r="H47" s="147">
        <v>4.384986993682646</v>
      </c>
      <c r="I47" s="146">
        <v>2691</v>
      </c>
      <c r="J47" s="147">
        <v>100</v>
      </c>
      <c r="K47" s="148">
        <v>100</v>
      </c>
    </row>
    <row r="48" spans="1:11" ht="12.75" customHeight="1">
      <c r="A48" s="135"/>
      <c r="B48" s="125" t="s">
        <v>61</v>
      </c>
      <c r="C48" s="146">
        <v>197</v>
      </c>
      <c r="D48" s="147">
        <v>89.14027149321267</v>
      </c>
      <c r="E48" s="146">
        <v>11</v>
      </c>
      <c r="F48" s="147">
        <v>4.97737556561086</v>
      </c>
      <c r="G48" s="146">
        <v>13</v>
      </c>
      <c r="H48" s="147">
        <v>5.882352941176471</v>
      </c>
      <c r="I48" s="146">
        <v>221</v>
      </c>
      <c r="J48" s="147">
        <v>100</v>
      </c>
      <c r="K48" s="148">
        <v>8.21256038647343</v>
      </c>
    </row>
    <row r="49" spans="1:11" ht="12.75" customHeight="1">
      <c r="A49" s="135"/>
      <c r="B49" s="125" t="s">
        <v>62</v>
      </c>
      <c r="C49" s="146">
        <v>1822</v>
      </c>
      <c r="D49" s="147">
        <v>89.6212493851451</v>
      </c>
      <c r="E49" s="146">
        <v>118</v>
      </c>
      <c r="F49" s="147">
        <v>5.804230201672405</v>
      </c>
      <c r="G49" s="146">
        <v>93</v>
      </c>
      <c r="H49" s="147">
        <v>4.574520413182489</v>
      </c>
      <c r="I49" s="146">
        <v>2033</v>
      </c>
      <c r="J49" s="147">
        <v>100</v>
      </c>
      <c r="K49" s="148">
        <v>75.54812337421033</v>
      </c>
    </row>
    <row r="50" spans="1:11" ht="12.75" customHeight="1">
      <c r="A50" s="135"/>
      <c r="B50" s="125" t="s">
        <v>63</v>
      </c>
      <c r="C50" s="146">
        <v>388</v>
      </c>
      <c r="D50" s="147">
        <v>94.1747572815534</v>
      </c>
      <c r="E50" s="146">
        <v>12</v>
      </c>
      <c r="F50" s="147">
        <v>2.912621359223301</v>
      </c>
      <c r="G50" s="146">
        <v>12</v>
      </c>
      <c r="H50" s="147">
        <v>2.912621359223301</v>
      </c>
      <c r="I50" s="146">
        <v>412</v>
      </c>
      <c r="J50" s="147">
        <v>100</v>
      </c>
      <c r="K50" s="148">
        <v>15.310293571163136</v>
      </c>
    </row>
    <row r="51" spans="1:11" ht="12.75" customHeight="1">
      <c r="A51" s="136"/>
      <c r="B51" s="126" t="s">
        <v>64</v>
      </c>
      <c r="C51" s="149">
        <v>226</v>
      </c>
      <c r="D51" s="150">
        <v>90.4</v>
      </c>
      <c r="E51" s="149">
        <v>11</v>
      </c>
      <c r="F51" s="150">
        <v>4.4</v>
      </c>
      <c r="G51" s="149">
        <v>13</v>
      </c>
      <c r="H51" s="150">
        <v>5.2</v>
      </c>
      <c r="I51" s="149">
        <v>250</v>
      </c>
      <c r="J51" s="150">
        <v>100</v>
      </c>
      <c r="K51" s="151">
        <v>9.29022668153103</v>
      </c>
    </row>
    <row r="52" spans="1:11" ht="12.75" customHeight="1">
      <c r="A52" s="135" t="s">
        <v>120</v>
      </c>
      <c r="B52" s="125" t="s">
        <v>60</v>
      </c>
      <c r="C52" s="146">
        <v>2378</v>
      </c>
      <c r="D52" s="147">
        <v>90.93690248565966</v>
      </c>
      <c r="E52" s="146">
        <v>132</v>
      </c>
      <c r="F52" s="147">
        <v>5.047801147227533</v>
      </c>
      <c r="G52" s="146">
        <v>105</v>
      </c>
      <c r="H52" s="147">
        <v>4.015296367112811</v>
      </c>
      <c r="I52" s="146">
        <v>2615</v>
      </c>
      <c r="J52" s="147">
        <v>100</v>
      </c>
      <c r="K52" s="148">
        <v>100</v>
      </c>
    </row>
    <row r="53" spans="1:11" ht="12.75" customHeight="1">
      <c r="A53" s="135"/>
      <c r="B53" s="125" t="s">
        <v>61</v>
      </c>
      <c r="C53" s="146">
        <v>187</v>
      </c>
      <c r="D53" s="147">
        <v>92.57425742574257</v>
      </c>
      <c r="E53" s="146">
        <v>10</v>
      </c>
      <c r="F53" s="147">
        <v>4.9504950495049505</v>
      </c>
      <c r="G53" s="146">
        <v>5</v>
      </c>
      <c r="H53" s="147">
        <v>2.4752475247524752</v>
      </c>
      <c r="I53" s="146">
        <v>202</v>
      </c>
      <c r="J53" s="147">
        <v>100</v>
      </c>
      <c r="K53" s="148">
        <v>7.724665391969407</v>
      </c>
    </row>
    <row r="54" spans="1:11" ht="12.75" customHeight="1">
      <c r="A54" s="135"/>
      <c r="B54" s="125" t="s">
        <v>62</v>
      </c>
      <c r="C54" s="146">
        <v>1681</v>
      </c>
      <c r="D54" s="147">
        <v>89.41489361702128</v>
      </c>
      <c r="E54" s="146">
        <v>110</v>
      </c>
      <c r="F54" s="147">
        <v>5.851063829787234</v>
      </c>
      <c r="G54" s="146">
        <v>89</v>
      </c>
      <c r="H54" s="147">
        <v>4.73404255319149</v>
      </c>
      <c r="I54" s="146">
        <v>1880</v>
      </c>
      <c r="J54" s="147">
        <v>100</v>
      </c>
      <c r="K54" s="148">
        <v>71.89292543021033</v>
      </c>
    </row>
    <row r="55" spans="1:11" ht="12.75" customHeight="1">
      <c r="A55" s="135"/>
      <c r="B55" s="125" t="s">
        <v>63</v>
      </c>
      <c r="C55" s="146">
        <v>466</v>
      </c>
      <c r="D55" s="147">
        <v>95.29652351738241</v>
      </c>
      <c r="E55" s="146">
        <v>12</v>
      </c>
      <c r="F55" s="147">
        <v>2.4539877300613497</v>
      </c>
      <c r="G55" s="146">
        <v>11</v>
      </c>
      <c r="H55" s="147">
        <v>2.2494887525562373</v>
      </c>
      <c r="I55" s="146">
        <v>489</v>
      </c>
      <c r="J55" s="147">
        <v>100</v>
      </c>
      <c r="K55" s="148">
        <v>18.69980879541109</v>
      </c>
    </row>
    <row r="56" spans="1:11" ht="12.75" customHeight="1">
      <c r="A56" s="136"/>
      <c r="B56" s="126" t="s">
        <v>64</v>
      </c>
      <c r="C56" s="149">
        <v>212</v>
      </c>
      <c r="D56" s="150">
        <v>93.3920704845815</v>
      </c>
      <c r="E56" s="149">
        <v>10</v>
      </c>
      <c r="F56" s="150">
        <v>4.405286343612334</v>
      </c>
      <c r="G56" s="149">
        <v>5</v>
      </c>
      <c r="H56" s="150">
        <v>2.202643171806167</v>
      </c>
      <c r="I56" s="149">
        <v>227</v>
      </c>
      <c r="J56" s="150">
        <v>100</v>
      </c>
      <c r="K56" s="151">
        <v>8.680688336520076</v>
      </c>
    </row>
  </sheetData>
  <sheetProtection/>
  <mergeCells count="3">
    <mergeCell ref="I19:J1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21" customWidth="1"/>
    <col min="2" max="4" width="12.7109375" style="121" customWidth="1"/>
    <col min="5" max="5" width="9.140625" style="121" customWidth="1"/>
    <col min="6" max="6" width="12.7109375" style="121" customWidth="1"/>
    <col min="7" max="16384" width="9.140625" style="121" customWidth="1"/>
  </cols>
  <sheetData>
    <row r="1" ht="12.75" customHeight="1" collapsed="1">
      <c r="A1" s="120" t="s">
        <v>69</v>
      </c>
    </row>
    <row r="3" ht="12.75" customHeight="1">
      <c r="A3" s="120" t="s">
        <v>70</v>
      </c>
    </row>
    <row r="4" spans="1:3" ht="12.75" customHeight="1">
      <c r="A4" s="122" t="s">
        <v>71</v>
      </c>
      <c r="C4" s="121" t="s">
        <v>72</v>
      </c>
    </row>
    <row r="5" spans="1:3" ht="12.75" customHeight="1">
      <c r="A5" s="122" t="s">
        <v>73</v>
      </c>
      <c r="C5" s="121" t="s">
        <v>74</v>
      </c>
    </row>
    <row r="6" spans="1:3" ht="12.75" customHeight="1">
      <c r="A6" s="122" t="s">
        <v>75</v>
      </c>
      <c r="C6" s="121" t="s">
        <v>76</v>
      </c>
    </row>
    <row r="8" ht="12.75" customHeight="1">
      <c r="A8" s="120" t="s">
        <v>77</v>
      </c>
    </row>
    <row r="9" spans="1:4" ht="12.75" customHeight="1">
      <c r="A9" s="122" t="s">
        <v>78</v>
      </c>
      <c r="B9" s="130"/>
      <c r="C9" s="234">
        <v>42650</v>
      </c>
      <c r="D9" s="234"/>
    </row>
    <row r="10" spans="1:4" ht="12.75" customHeight="1">
      <c r="A10" s="122"/>
      <c r="B10" s="130"/>
      <c r="C10" s="234">
        <v>42656</v>
      </c>
      <c r="D10" s="234"/>
    </row>
    <row r="11" spans="1:3" ht="12.75" customHeight="1">
      <c r="A11" s="122" t="s">
        <v>79</v>
      </c>
      <c r="C11" s="121" t="s">
        <v>80</v>
      </c>
    </row>
    <row r="13" spans="1:5" ht="12.75" customHeight="1">
      <c r="A13" s="127" t="s">
        <v>81</v>
      </c>
      <c r="B13" s="128" t="s">
        <v>82</v>
      </c>
      <c r="C13" s="128" t="s">
        <v>121</v>
      </c>
      <c r="D13" s="122" t="s">
        <v>75</v>
      </c>
      <c r="E13" s="122"/>
    </row>
    <row r="14" spans="1:4" ht="12.75" customHeight="1">
      <c r="A14" s="129">
        <v>2</v>
      </c>
      <c r="B14" s="129">
        <v>9</v>
      </c>
      <c r="C14" s="129" t="s">
        <v>122</v>
      </c>
      <c r="D14" s="121" t="s">
        <v>123</v>
      </c>
    </row>
    <row r="17" ht="12.75" customHeight="1">
      <c r="A17" s="120" t="s">
        <v>126</v>
      </c>
    </row>
    <row r="19" spans="1:7" ht="12.75" customHeight="1">
      <c r="A19" s="131" t="s">
        <v>17</v>
      </c>
      <c r="B19" s="137"/>
      <c r="C19" s="137"/>
      <c r="D19" s="137"/>
      <c r="E19" s="232" t="s">
        <v>16</v>
      </c>
      <c r="F19" s="235"/>
      <c r="G19"/>
    </row>
    <row r="20" spans="1:7" ht="12.75" customHeight="1">
      <c r="A20" s="132"/>
      <c r="B20" s="139" t="s">
        <v>85</v>
      </c>
      <c r="C20" s="139" t="s">
        <v>86</v>
      </c>
      <c r="D20" s="139" t="s">
        <v>87</v>
      </c>
      <c r="E20" s="139" t="s">
        <v>88</v>
      </c>
      <c r="F20" s="142" t="s">
        <v>89</v>
      </c>
      <c r="G20"/>
    </row>
    <row r="21" spans="1:7" ht="12.75" customHeight="1">
      <c r="A21" s="152" t="s">
        <v>91</v>
      </c>
      <c r="B21" s="143">
        <v>7</v>
      </c>
      <c r="C21" s="143">
        <v>0</v>
      </c>
      <c r="D21" s="143">
        <v>0</v>
      </c>
      <c r="E21" s="143">
        <v>7</v>
      </c>
      <c r="F21" s="145">
        <v>0.2625656414103526</v>
      </c>
      <c r="G21"/>
    </row>
    <row r="22" spans="1:7" ht="12.75" customHeight="1">
      <c r="A22" s="153" t="s">
        <v>92</v>
      </c>
      <c r="B22" s="146">
        <v>5</v>
      </c>
      <c r="C22" s="146">
        <v>0</v>
      </c>
      <c r="D22" s="146">
        <v>0</v>
      </c>
      <c r="E22" s="146">
        <v>5</v>
      </c>
      <c r="F22" s="148">
        <v>0.18754688672168043</v>
      </c>
      <c r="G22"/>
    </row>
    <row r="23" spans="1:7" ht="12.75" customHeight="1">
      <c r="A23" s="153" t="s">
        <v>93</v>
      </c>
      <c r="B23" s="146">
        <v>3</v>
      </c>
      <c r="C23" s="146">
        <v>0</v>
      </c>
      <c r="D23" s="146">
        <v>0</v>
      </c>
      <c r="E23" s="146">
        <v>3</v>
      </c>
      <c r="F23" s="148">
        <v>0.11252813203300825</v>
      </c>
      <c r="G23"/>
    </row>
    <row r="24" spans="1:7" ht="12.75" customHeight="1">
      <c r="A24" s="153" t="s">
        <v>94</v>
      </c>
      <c r="B24" s="146">
        <v>5</v>
      </c>
      <c r="C24" s="146">
        <v>0</v>
      </c>
      <c r="D24" s="146">
        <v>0</v>
      </c>
      <c r="E24" s="146">
        <v>5</v>
      </c>
      <c r="F24" s="148">
        <v>0.18754688672168043</v>
      </c>
      <c r="G24"/>
    </row>
    <row r="25" spans="1:7" ht="12.75" customHeight="1">
      <c r="A25" s="153" t="s">
        <v>95</v>
      </c>
      <c r="B25" s="146">
        <v>11</v>
      </c>
      <c r="C25" s="146">
        <v>1</v>
      </c>
      <c r="D25" s="146">
        <v>2</v>
      </c>
      <c r="E25" s="146">
        <v>14</v>
      </c>
      <c r="F25" s="148">
        <v>0.5251312828207052</v>
      </c>
      <c r="G25"/>
    </row>
    <row r="26" spans="1:7" ht="12.75" customHeight="1">
      <c r="A26" s="153" t="s">
        <v>96</v>
      </c>
      <c r="B26" s="146">
        <v>52</v>
      </c>
      <c r="C26" s="146">
        <v>3</v>
      </c>
      <c r="D26" s="146">
        <v>5</v>
      </c>
      <c r="E26" s="146">
        <v>60</v>
      </c>
      <c r="F26" s="148">
        <v>2.250562640660165</v>
      </c>
      <c r="G26"/>
    </row>
    <row r="27" spans="1:7" ht="12.75" customHeight="1">
      <c r="A27" s="153" t="s">
        <v>97</v>
      </c>
      <c r="B27" s="146">
        <v>100</v>
      </c>
      <c r="C27" s="146">
        <v>6</v>
      </c>
      <c r="D27" s="146">
        <v>4</v>
      </c>
      <c r="E27" s="146">
        <v>110</v>
      </c>
      <c r="F27" s="148">
        <v>4.126031507876969</v>
      </c>
      <c r="G27"/>
    </row>
    <row r="28" spans="1:7" ht="12.75" customHeight="1">
      <c r="A28" s="153" t="s">
        <v>98</v>
      </c>
      <c r="B28" s="146">
        <v>138</v>
      </c>
      <c r="C28" s="146">
        <v>8</v>
      </c>
      <c r="D28" s="146">
        <v>7</v>
      </c>
      <c r="E28" s="146">
        <v>153</v>
      </c>
      <c r="F28" s="148">
        <v>5.738934733683421</v>
      </c>
      <c r="G28"/>
    </row>
    <row r="29" spans="1:7" ht="12.75" customHeight="1">
      <c r="A29" s="153" t="s">
        <v>99</v>
      </c>
      <c r="B29" s="146">
        <v>155</v>
      </c>
      <c r="C29" s="146">
        <v>6</v>
      </c>
      <c r="D29" s="146">
        <v>5</v>
      </c>
      <c r="E29" s="146">
        <v>166</v>
      </c>
      <c r="F29" s="148">
        <v>6.2265566391597895</v>
      </c>
      <c r="G29"/>
    </row>
    <row r="30" spans="1:7" ht="12.75" customHeight="1">
      <c r="A30" s="153" t="s">
        <v>100</v>
      </c>
      <c r="B30" s="146">
        <v>99</v>
      </c>
      <c r="C30" s="146">
        <v>11</v>
      </c>
      <c r="D30" s="146">
        <v>5</v>
      </c>
      <c r="E30" s="146">
        <v>115</v>
      </c>
      <c r="F30" s="148">
        <v>4.3135783945986494</v>
      </c>
      <c r="G30"/>
    </row>
    <row r="31" spans="1:7" ht="12.75" customHeight="1">
      <c r="A31" s="153" t="s">
        <v>101</v>
      </c>
      <c r="B31" s="146">
        <v>115</v>
      </c>
      <c r="C31" s="146">
        <v>9</v>
      </c>
      <c r="D31" s="146">
        <v>5</v>
      </c>
      <c r="E31" s="146">
        <v>129</v>
      </c>
      <c r="F31" s="148">
        <v>4.838709677419355</v>
      </c>
      <c r="G31"/>
    </row>
    <row r="32" spans="1:7" ht="12.75" customHeight="1">
      <c r="A32" s="153" t="s">
        <v>102</v>
      </c>
      <c r="B32" s="146">
        <v>115</v>
      </c>
      <c r="C32" s="146">
        <v>13</v>
      </c>
      <c r="D32" s="146">
        <v>5</v>
      </c>
      <c r="E32" s="146">
        <v>133</v>
      </c>
      <c r="F32" s="148">
        <v>4.988747186796699</v>
      </c>
      <c r="G32"/>
    </row>
    <row r="33" spans="1:7" ht="12.75" customHeight="1">
      <c r="A33" s="153" t="s">
        <v>103</v>
      </c>
      <c r="B33" s="146">
        <v>140</v>
      </c>
      <c r="C33" s="146">
        <v>11</v>
      </c>
      <c r="D33" s="146">
        <v>7</v>
      </c>
      <c r="E33" s="146">
        <v>158</v>
      </c>
      <c r="F33" s="148">
        <v>5.926481620405101</v>
      </c>
      <c r="G33"/>
    </row>
    <row r="34" spans="1:7" ht="12.75" customHeight="1">
      <c r="A34" s="153" t="s">
        <v>104</v>
      </c>
      <c r="B34" s="146">
        <v>126</v>
      </c>
      <c r="C34" s="146">
        <v>9</v>
      </c>
      <c r="D34" s="146">
        <v>9</v>
      </c>
      <c r="E34" s="146">
        <v>144</v>
      </c>
      <c r="F34" s="148">
        <v>5.401350337584396</v>
      </c>
      <c r="G34"/>
    </row>
    <row r="35" spans="1:7" ht="12.75" customHeight="1">
      <c r="A35" s="153" t="s">
        <v>105</v>
      </c>
      <c r="B35" s="146">
        <v>123</v>
      </c>
      <c r="C35" s="146">
        <v>11</v>
      </c>
      <c r="D35" s="146">
        <v>11</v>
      </c>
      <c r="E35" s="146">
        <v>145</v>
      </c>
      <c r="F35" s="148">
        <v>5.438859714928732</v>
      </c>
      <c r="G35"/>
    </row>
    <row r="36" spans="1:7" ht="12.75" customHeight="1">
      <c r="A36" s="153" t="s">
        <v>106</v>
      </c>
      <c r="B36" s="146">
        <v>169</v>
      </c>
      <c r="C36" s="146">
        <v>14</v>
      </c>
      <c r="D36" s="146">
        <v>12</v>
      </c>
      <c r="E36" s="146">
        <v>195</v>
      </c>
      <c r="F36" s="148">
        <v>7.314328582145537</v>
      </c>
      <c r="G36"/>
    </row>
    <row r="37" spans="1:7" ht="12.75" customHeight="1">
      <c r="A37" s="153" t="s">
        <v>107</v>
      </c>
      <c r="B37" s="146">
        <v>194</v>
      </c>
      <c r="C37" s="146">
        <v>11</v>
      </c>
      <c r="D37" s="146">
        <v>11</v>
      </c>
      <c r="E37" s="146">
        <v>216</v>
      </c>
      <c r="F37" s="148">
        <v>8.102025506376593</v>
      </c>
      <c r="G37"/>
    </row>
    <row r="38" spans="1:7" ht="12.75" customHeight="1">
      <c r="A38" s="153" t="s">
        <v>108</v>
      </c>
      <c r="B38" s="146">
        <v>214</v>
      </c>
      <c r="C38" s="146">
        <v>9</v>
      </c>
      <c r="D38" s="146">
        <v>7</v>
      </c>
      <c r="E38" s="146">
        <v>230</v>
      </c>
      <c r="F38" s="148">
        <v>8.627156789197299</v>
      </c>
      <c r="G38"/>
    </row>
    <row r="39" spans="1:7" ht="12.75" customHeight="1">
      <c r="A39" s="153" t="s">
        <v>109</v>
      </c>
      <c r="B39" s="146">
        <v>193</v>
      </c>
      <c r="C39" s="146">
        <v>6</v>
      </c>
      <c r="D39" s="146">
        <v>8</v>
      </c>
      <c r="E39" s="146">
        <v>207</v>
      </c>
      <c r="F39" s="148">
        <v>7.764441110277569</v>
      </c>
      <c r="G39"/>
    </row>
    <row r="40" spans="1:7" ht="12.75" customHeight="1">
      <c r="A40" s="153" t="s">
        <v>110</v>
      </c>
      <c r="B40" s="146">
        <v>155</v>
      </c>
      <c r="C40" s="146">
        <v>5</v>
      </c>
      <c r="D40" s="146">
        <v>5</v>
      </c>
      <c r="E40" s="146">
        <v>165</v>
      </c>
      <c r="F40" s="148">
        <v>6.189047261815454</v>
      </c>
      <c r="G40"/>
    </row>
    <row r="41" spans="1:7" ht="12.75" customHeight="1">
      <c r="A41" s="153" t="s">
        <v>111</v>
      </c>
      <c r="B41" s="146">
        <v>114</v>
      </c>
      <c r="C41" s="146">
        <v>3</v>
      </c>
      <c r="D41" s="146">
        <v>3</v>
      </c>
      <c r="E41" s="146">
        <v>120</v>
      </c>
      <c r="F41" s="148">
        <v>4.50112528132033</v>
      </c>
      <c r="G41"/>
    </row>
    <row r="42" spans="1:7" ht="12.75" customHeight="1">
      <c r="A42" s="153" t="s">
        <v>112</v>
      </c>
      <c r="B42" s="146">
        <v>78</v>
      </c>
      <c r="C42" s="146">
        <v>1</v>
      </c>
      <c r="D42" s="146">
        <v>2</v>
      </c>
      <c r="E42" s="146">
        <v>81</v>
      </c>
      <c r="F42" s="148">
        <v>3.0382595648912227</v>
      </c>
      <c r="G42"/>
    </row>
    <row r="43" spans="1:7" ht="12.75" customHeight="1">
      <c r="A43" s="153" t="s">
        <v>113</v>
      </c>
      <c r="B43" s="146">
        <v>66</v>
      </c>
      <c r="C43" s="146">
        <v>1</v>
      </c>
      <c r="D43" s="146">
        <v>1</v>
      </c>
      <c r="E43" s="146">
        <v>68</v>
      </c>
      <c r="F43" s="148">
        <v>2.550637659414854</v>
      </c>
      <c r="G43"/>
    </row>
    <row r="44" spans="1:7" ht="12.75" customHeight="1">
      <c r="A44" s="154" t="s">
        <v>114</v>
      </c>
      <c r="B44" s="149">
        <v>37</v>
      </c>
      <c r="C44" s="149">
        <v>0</v>
      </c>
      <c r="D44" s="149">
        <v>0</v>
      </c>
      <c r="E44" s="149">
        <v>37</v>
      </c>
      <c r="F44" s="151">
        <v>1.3878469617404352</v>
      </c>
      <c r="G44"/>
    </row>
    <row r="47" ht="12.75" customHeight="1">
      <c r="A47" s="120" t="s">
        <v>127</v>
      </c>
    </row>
    <row r="49" spans="1:11" ht="12.75" customHeight="1">
      <c r="A49" s="131" t="s">
        <v>17</v>
      </c>
      <c r="B49" s="137"/>
      <c r="C49" s="137"/>
      <c r="D49" s="137"/>
      <c r="E49" s="137"/>
      <c r="F49" s="137"/>
      <c r="G49" s="137"/>
      <c r="H49" s="232" t="s">
        <v>16</v>
      </c>
      <c r="I49" s="233"/>
      <c r="J49" s="138"/>
      <c r="K49"/>
    </row>
    <row r="50" spans="1:11" ht="12.75" customHeight="1">
      <c r="A50" s="132"/>
      <c r="B50" s="139" t="s">
        <v>85</v>
      </c>
      <c r="C50" s="140"/>
      <c r="D50" s="139" t="s">
        <v>86</v>
      </c>
      <c r="E50" s="140"/>
      <c r="F50" s="139" t="s">
        <v>87</v>
      </c>
      <c r="G50" s="140"/>
      <c r="H50" s="140"/>
      <c r="I50" s="140"/>
      <c r="J50" s="141"/>
      <c r="K50"/>
    </row>
    <row r="51" spans="1:11" ht="12.75" customHeight="1">
      <c r="A51" s="132"/>
      <c r="B51" s="139" t="s">
        <v>88</v>
      </c>
      <c r="C51" s="139" t="s">
        <v>125</v>
      </c>
      <c r="D51" s="139" t="s">
        <v>88</v>
      </c>
      <c r="E51" s="139" t="s">
        <v>125</v>
      </c>
      <c r="F51" s="139" t="s">
        <v>88</v>
      </c>
      <c r="G51" s="139" t="s">
        <v>125</v>
      </c>
      <c r="H51" s="139" t="s">
        <v>88</v>
      </c>
      <c r="I51" s="139" t="s">
        <v>125</v>
      </c>
      <c r="J51" s="142" t="s">
        <v>89</v>
      </c>
      <c r="K51"/>
    </row>
    <row r="52" spans="1:11" ht="12.75" customHeight="1">
      <c r="A52" s="152" t="s">
        <v>60</v>
      </c>
      <c r="B52" s="143">
        <v>2415</v>
      </c>
      <c r="C52" s="144">
        <v>90.4833270887973</v>
      </c>
      <c r="D52" s="143">
        <v>138</v>
      </c>
      <c r="E52" s="144">
        <v>5.17047583364556</v>
      </c>
      <c r="F52" s="143">
        <v>116</v>
      </c>
      <c r="G52" s="144">
        <v>4.346197077557138</v>
      </c>
      <c r="H52" s="143">
        <v>2669</v>
      </c>
      <c r="I52" s="144">
        <v>100</v>
      </c>
      <c r="J52" s="145">
        <v>100</v>
      </c>
      <c r="K52"/>
    </row>
    <row r="53" spans="1:11" ht="12.75" customHeight="1">
      <c r="A53" s="153" t="s">
        <v>61</v>
      </c>
      <c r="B53" s="146">
        <v>183</v>
      </c>
      <c r="C53" s="147">
        <v>88.83495145631068</v>
      </c>
      <c r="D53" s="146">
        <v>11</v>
      </c>
      <c r="E53" s="147">
        <v>5.339805825242719</v>
      </c>
      <c r="F53" s="146">
        <v>12</v>
      </c>
      <c r="G53" s="147">
        <v>5.825242718446602</v>
      </c>
      <c r="H53" s="146">
        <v>206</v>
      </c>
      <c r="I53" s="147">
        <v>100</v>
      </c>
      <c r="J53" s="148">
        <v>7.718246534282502</v>
      </c>
      <c r="K53"/>
    </row>
    <row r="54" spans="1:11" ht="12.75" customHeight="1">
      <c r="A54" s="153" t="s">
        <v>62</v>
      </c>
      <c r="B54" s="146">
        <v>1782</v>
      </c>
      <c r="C54" s="147">
        <v>89.36810431293881</v>
      </c>
      <c r="D54" s="146">
        <v>118</v>
      </c>
      <c r="E54" s="147">
        <v>5.917753259779338</v>
      </c>
      <c r="F54" s="146">
        <v>94</v>
      </c>
      <c r="G54" s="147">
        <v>4.714142427281845</v>
      </c>
      <c r="H54" s="146">
        <v>1994</v>
      </c>
      <c r="I54" s="147">
        <v>100</v>
      </c>
      <c r="J54" s="148">
        <v>74.70962907455976</v>
      </c>
      <c r="K54"/>
    </row>
    <row r="55" spans="1:11" ht="12.75" customHeight="1">
      <c r="A55" s="153" t="s">
        <v>63</v>
      </c>
      <c r="B55" s="146">
        <v>412</v>
      </c>
      <c r="C55" s="147">
        <v>95.37037037037037</v>
      </c>
      <c r="D55" s="146">
        <v>10</v>
      </c>
      <c r="E55" s="147">
        <v>2.314814814814815</v>
      </c>
      <c r="F55" s="146">
        <v>10</v>
      </c>
      <c r="G55" s="147">
        <v>2.314814814814815</v>
      </c>
      <c r="H55" s="146">
        <v>432</v>
      </c>
      <c r="I55" s="147">
        <v>100</v>
      </c>
      <c r="J55" s="148">
        <v>16.185837392281755</v>
      </c>
      <c r="K55"/>
    </row>
    <row r="56" spans="1:11" ht="12.75" customHeight="1">
      <c r="A56" s="154" t="s">
        <v>64</v>
      </c>
      <c r="B56" s="149">
        <v>214</v>
      </c>
      <c r="C56" s="150">
        <v>90.29535864978902</v>
      </c>
      <c r="D56" s="149">
        <v>11</v>
      </c>
      <c r="E56" s="150">
        <v>4.641350210970464</v>
      </c>
      <c r="F56" s="149">
        <v>12</v>
      </c>
      <c r="G56" s="150">
        <v>5.063291139240507</v>
      </c>
      <c r="H56" s="149">
        <v>237</v>
      </c>
      <c r="I56" s="150">
        <v>100</v>
      </c>
      <c r="J56" s="151">
        <v>8.879730236043462</v>
      </c>
      <c r="K56"/>
    </row>
  </sheetData>
  <sheetProtection/>
  <mergeCells count="4">
    <mergeCell ref="E19:F19"/>
    <mergeCell ref="H49:I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21" customWidth="1"/>
    <col min="2" max="4" width="12.7109375" style="121" customWidth="1"/>
    <col min="5" max="5" width="9.140625" style="121" customWidth="1"/>
    <col min="6" max="6" width="12.7109375" style="121" customWidth="1"/>
    <col min="7" max="16384" width="9.140625" style="121" customWidth="1"/>
  </cols>
  <sheetData>
    <row r="1" ht="12.75" customHeight="1" collapsed="1">
      <c r="A1" s="120" t="s">
        <v>69</v>
      </c>
    </row>
    <row r="3" ht="12.75" customHeight="1">
      <c r="A3" s="120" t="s">
        <v>70</v>
      </c>
    </row>
    <row r="4" spans="1:3" ht="12.75" customHeight="1">
      <c r="A4" s="122" t="s">
        <v>71</v>
      </c>
      <c r="C4" s="121" t="s">
        <v>72</v>
      </c>
    </row>
    <row r="5" spans="1:3" ht="12.75" customHeight="1">
      <c r="A5" s="122" t="s">
        <v>73</v>
      </c>
      <c r="C5" s="121" t="s">
        <v>74</v>
      </c>
    </row>
    <row r="6" spans="1:3" ht="12.75" customHeight="1">
      <c r="A6" s="122" t="s">
        <v>75</v>
      </c>
      <c r="C6" s="121" t="s">
        <v>76</v>
      </c>
    </row>
    <row r="8" ht="12.75" customHeight="1">
      <c r="A8" s="120" t="s">
        <v>77</v>
      </c>
    </row>
    <row r="9" spans="1:4" ht="12.75" customHeight="1">
      <c r="A9" s="122" t="s">
        <v>78</v>
      </c>
      <c r="B9" s="130"/>
      <c r="C9" s="234">
        <v>42650</v>
      </c>
      <c r="D9" s="234"/>
    </row>
    <row r="10" spans="1:4" ht="12.75" customHeight="1">
      <c r="A10" s="122"/>
      <c r="B10" s="130"/>
      <c r="C10" s="234">
        <v>42656</v>
      </c>
      <c r="D10" s="234"/>
    </row>
    <row r="11" spans="1:3" ht="12.75" customHeight="1">
      <c r="A11" s="122" t="s">
        <v>79</v>
      </c>
      <c r="C11" s="121" t="s">
        <v>80</v>
      </c>
    </row>
    <row r="13" spans="1:5" ht="12.75" customHeight="1">
      <c r="A13" s="127" t="s">
        <v>81</v>
      </c>
      <c r="B13" s="128" t="s">
        <v>82</v>
      </c>
      <c r="C13" s="128" t="s">
        <v>121</v>
      </c>
      <c r="D13" s="122" t="s">
        <v>75</v>
      </c>
      <c r="E13" s="122"/>
    </row>
    <row r="14" spans="1:4" ht="12.75" customHeight="1">
      <c r="A14" s="129">
        <v>2</v>
      </c>
      <c r="B14" s="129">
        <v>9</v>
      </c>
      <c r="C14" s="129" t="s">
        <v>122</v>
      </c>
      <c r="D14" s="121" t="s">
        <v>123</v>
      </c>
    </row>
    <row r="17" ht="12.75" customHeight="1">
      <c r="A17" s="120" t="s">
        <v>128</v>
      </c>
    </row>
    <row r="19" spans="1:7" ht="12.75" customHeight="1">
      <c r="A19" s="131" t="s">
        <v>17</v>
      </c>
      <c r="B19" s="137"/>
      <c r="C19" s="137"/>
      <c r="D19" s="137"/>
      <c r="E19" s="232" t="s">
        <v>16</v>
      </c>
      <c r="F19" s="235"/>
      <c r="G19"/>
    </row>
    <row r="20" spans="1:7" ht="12.75" customHeight="1">
      <c r="A20" s="132"/>
      <c r="B20" s="139" t="s">
        <v>85</v>
      </c>
      <c r="C20" s="139" t="s">
        <v>86</v>
      </c>
      <c r="D20" s="139" t="s">
        <v>87</v>
      </c>
      <c r="E20" s="139" t="s">
        <v>88</v>
      </c>
      <c r="F20" s="142" t="s">
        <v>89</v>
      </c>
      <c r="G20"/>
    </row>
    <row r="21" spans="1:7" ht="12.75" customHeight="1">
      <c r="A21" s="152" t="s">
        <v>91</v>
      </c>
      <c r="B21" s="143">
        <v>33</v>
      </c>
      <c r="C21" s="143">
        <v>0</v>
      </c>
      <c r="D21" s="143">
        <v>0</v>
      </c>
      <c r="E21" s="143">
        <v>33</v>
      </c>
      <c r="F21" s="145">
        <v>1.446099912357581</v>
      </c>
      <c r="G21"/>
    </row>
    <row r="22" spans="1:7" ht="12.75" customHeight="1">
      <c r="A22" s="153" t="s">
        <v>92</v>
      </c>
      <c r="B22" s="146">
        <v>24</v>
      </c>
      <c r="C22" s="146">
        <v>0</v>
      </c>
      <c r="D22" s="146">
        <v>0</v>
      </c>
      <c r="E22" s="146">
        <v>24</v>
      </c>
      <c r="F22" s="148">
        <v>1.0517090271691498</v>
      </c>
      <c r="G22"/>
    </row>
    <row r="23" spans="1:7" ht="12.75" customHeight="1">
      <c r="A23" s="153" t="s">
        <v>93</v>
      </c>
      <c r="B23" s="146">
        <v>15</v>
      </c>
      <c r="C23" s="146">
        <v>0</v>
      </c>
      <c r="D23" s="146">
        <v>0</v>
      </c>
      <c r="E23" s="146">
        <v>15</v>
      </c>
      <c r="F23" s="148">
        <v>0.6573181419807187</v>
      </c>
      <c r="G23"/>
    </row>
    <row r="24" spans="1:7" ht="12.75" customHeight="1">
      <c r="A24" s="153" t="s">
        <v>94</v>
      </c>
      <c r="B24" s="146">
        <v>6</v>
      </c>
      <c r="C24" s="146">
        <v>0</v>
      </c>
      <c r="D24" s="146">
        <v>0</v>
      </c>
      <c r="E24" s="146">
        <v>6</v>
      </c>
      <c r="F24" s="148">
        <v>0.26292725679228746</v>
      </c>
      <c r="G24"/>
    </row>
    <row r="25" spans="1:7" ht="12.75" customHeight="1">
      <c r="A25" s="153" t="s">
        <v>95</v>
      </c>
      <c r="B25" s="146">
        <v>12</v>
      </c>
      <c r="C25" s="146">
        <v>0</v>
      </c>
      <c r="D25" s="146">
        <v>0</v>
      </c>
      <c r="E25" s="146">
        <v>12</v>
      </c>
      <c r="F25" s="148">
        <v>0.5258545135845749</v>
      </c>
      <c r="G25"/>
    </row>
    <row r="26" spans="1:7" ht="12.75" customHeight="1">
      <c r="A26" s="153" t="s">
        <v>96</v>
      </c>
      <c r="B26" s="146">
        <v>16</v>
      </c>
      <c r="C26" s="146">
        <v>0</v>
      </c>
      <c r="D26" s="146">
        <v>0</v>
      </c>
      <c r="E26" s="146">
        <v>16</v>
      </c>
      <c r="F26" s="148">
        <v>0.7011393514461</v>
      </c>
      <c r="G26"/>
    </row>
    <row r="27" spans="1:7" ht="12.75" customHeight="1">
      <c r="A27" s="153" t="s">
        <v>97</v>
      </c>
      <c r="B27" s="146">
        <v>28</v>
      </c>
      <c r="C27" s="146">
        <v>2</v>
      </c>
      <c r="D27" s="146">
        <v>1</v>
      </c>
      <c r="E27" s="146">
        <v>31</v>
      </c>
      <c r="F27" s="148">
        <v>1.3584574934268185</v>
      </c>
      <c r="G27"/>
    </row>
    <row r="28" spans="1:7" ht="12.75" customHeight="1">
      <c r="A28" s="153" t="s">
        <v>98</v>
      </c>
      <c r="B28" s="146">
        <v>24</v>
      </c>
      <c r="C28" s="146">
        <v>4</v>
      </c>
      <c r="D28" s="146">
        <v>4</v>
      </c>
      <c r="E28" s="146">
        <v>32</v>
      </c>
      <c r="F28" s="148">
        <v>1.4022787028922</v>
      </c>
      <c r="G28"/>
    </row>
    <row r="29" spans="1:7" ht="12.75" customHeight="1">
      <c r="A29" s="153" t="s">
        <v>99</v>
      </c>
      <c r="B29" s="146">
        <v>64</v>
      </c>
      <c r="C29" s="146">
        <v>3</v>
      </c>
      <c r="D29" s="146">
        <v>5</v>
      </c>
      <c r="E29" s="146">
        <v>72</v>
      </c>
      <c r="F29" s="148">
        <v>3.1551270815074495</v>
      </c>
      <c r="G29"/>
    </row>
    <row r="30" spans="1:7" ht="12.75" customHeight="1">
      <c r="A30" s="153" t="s">
        <v>100</v>
      </c>
      <c r="B30" s="146">
        <v>96</v>
      </c>
      <c r="C30" s="146">
        <v>6</v>
      </c>
      <c r="D30" s="146">
        <v>8</v>
      </c>
      <c r="E30" s="146">
        <v>110</v>
      </c>
      <c r="F30" s="148">
        <v>4.820333041191937</v>
      </c>
      <c r="G30"/>
    </row>
    <row r="31" spans="1:7" ht="12.75" customHeight="1">
      <c r="A31" s="153" t="s">
        <v>101</v>
      </c>
      <c r="B31" s="146">
        <v>136</v>
      </c>
      <c r="C31" s="146">
        <v>8</v>
      </c>
      <c r="D31" s="146">
        <v>6</v>
      </c>
      <c r="E31" s="146">
        <v>150</v>
      </c>
      <c r="F31" s="148">
        <v>6.573181419807186</v>
      </c>
      <c r="G31"/>
    </row>
    <row r="32" spans="1:7" ht="12.75" customHeight="1">
      <c r="A32" s="153" t="s">
        <v>102</v>
      </c>
      <c r="B32" s="146">
        <v>148</v>
      </c>
      <c r="C32" s="146">
        <v>8</v>
      </c>
      <c r="D32" s="146">
        <v>6</v>
      </c>
      <c r="E32" s="146">
        <v>162</v>
      </c>
      <c r="F32" s="148">
        <v>7.099035933391762</v>
      </c>
      <c r="G32"/>
    </row>
    <row r="33" spans="1:7" ht="12.75" customHeight="1">
      <c r="A33" s="153" t="s">
        <v>103</v>
      </c>
      <c r="B33" s="146">
        <v>168</v>
      </c>
      <c r="C33" s="146">
        <v>8</v>
      </c>
      <c r="D33" s="146">
        <v>9</v>
      </c>
      <c r="E33" s="146">
        <v>185</v>
      </c>
      <c r="F33" s="148">
        <v>8.10692375109553</v>
      </c>
      <c r="G33"/>
    </row>
    <row r="34" spans="1:7" ht="12.75" customHeight="1">
      <c r="A34" s="153" t="s">
        <v>104</v>
      </c>
      <c r="B34" s="146">
        <v>186</v>
      </c>
      <c r="C34" s="146">
        <v>10</v>
      </c>
      <c r="D34" s="146">
        <v>6</v>
      </c>
      <c r="E34" s="146">
        <v>202</v>
      </c>
      <c r="F34" s="148">
        <v>8.85188431200701</v>
      </c>
      <c r="G34"/>
    </row>
    <row r="35" spans="1:7" ht="12.75" customHeight="1">
      <c r="A35" s="153" t="s">
        <v>105</v>
      </c>
      <c r="B35" s="146">
        <v>172</v>
      </c>
      <c r="C35" s="146">
        <v>8</v>
      </c>
      <c r="D35" s="146">
        <v>6</v>
      </c>
      <c r="E35" s="146">
        <v>186</v>
      </c>
      <c r="F35" s="148">
        <v>8.150744960560912</v>
      </c>
      <c r="G35"/>
    </row>
    <row r="36" spans="1:7" ht="12.75" customHeight="1">
      <c r="A36" s="153" t="s">
        <v>106</v>
      </c>
      <c r="B36" s="146">
        <v>177</v>
      </c>
      <c r="C36" s="146">
        <v>8</v>
      </c>
      <c r="D36" s="146">
        <v>6</v>
      </c>
      <c r="E36" s="146">
        <v>191</v>
      </c>
      <c r="F36" s="148">
        <v>8.369851007887817</v>
      </c>
      <c r="G36"/>
    </row>
    <row r="37" spans="1:7" ht="12.75" customHeight="1">
      <c r="A37" s="153" t="s">
        <v>107</v>
      </c>
      <c r="B37" s="146">
        <v>153</v>
      </c>
      <c r="C37" s="146">
        <v>6</v>
      </c>
      <c r="D37" s="146">
        <v>4</v>
      </c>
      <c r="E37" s="146">
        <v>163</v>
      </c>
      <c r="F37" s="148">
        <v>7.142857142857143</v>
      </c>
      <c r="G37"/>
    </row>
    <row r="38" spans="1:7" ht="12.75" customHeight="1">
      <c r="A38" s="153" t="s">
        <v>108</v>
      </c>
      <c r="B38" s="146">
        <v>146</v>
      </c>
      <c r="C38" s="146">
        <v>4</v>
      </c>
      <c r="D38" s="146">
        <v>4</v>
      </c>
      <c r="E38" s="146">
        <v>154</v>
      </c>
      <c r="F38" s="148">
        <v>6.748466257668712</v>
      </c>
      <c r="G38"/>
    </row>
    <row r="39" spans="1:7" ht="12.75" customHeight="1">
      <c r="A39" s="153" t="s">
        <v>109</v>
      </c>
      <c r="B39" s="146">
        <v>149</v>
      </c>
      <c r="C39" s="146">
        <v>2</v>
      </c>
      <c r="D39" s="146">
        <v>5</v>
      </c>
      <c r="E39" s="146">
        <v>156</v>
      </c>
      <c r="F39" s="148">
        <v>6.8361086765994745</v>
      </c>
      <c r="G39"/>
    </row>
    <row r="40" spans="1:7" ht="12.75" customHeight="1">
      <c r="A40" s="153" t="s">
        <v>110</v>
      </c>
      <c r="B40" s="146">
        <v>138</v>
      </c>
      <c r="C40" s="146">
        <v>2</v>
      </c>
      <c r="D40" s="146">
        <v>2</v>
      </c>
      <c r="E40" s="146">
        <v>142</v>
      </c>
      <c r="F40" s="148">
        <v>6.222611744084137</v>
      </c>
      <c r="G40"/>
    </row>
    <row r="41" spans="1:7" ht="12.75" customHeight="1">
      <c r="A41" s="153" t="s">
        <v>111</v>
      </c>
      <c r="B41" s="146">
        <v>88</v>
      </c>
      <c r="C41" s="146">
        <v>1</v>
      </c>
      <c r="D41" s="146">
        <v>2</v>
      </c>
      <c r="E41" s="146">
        <v>91</v>
      </c>
      <c r="F41" s="148">
        <v>3.9877300613496933</v>
      </c>
      <c r="G41"/>
    </row>
    <row r="42" spans="1:7" ht="12.75" customHeight="1">
      <c r="A42" s="153" t="s">
        <v>112</v>
      </c>
      <c r="B42" s="146">
        <v>63</v>
      </c>
      <c r="C42" s="146">
        <v>1</v>
      </c>
      <c r="D42" s="146">
        <v>0</v>
      </c>
      <c r="E42" s="146">
        <v>64</v>
      </c>
      <c r="F42" s="148">
        <v>2.8045574057844</v>
      </c>
      <c r="G42"/>
    </row>
    <row r="43" spans="1:7" ht="12.75" customHeight="1">
      <c r="A43" s="153" t="s">
        <v>113</v>
      </c>
      <c r="B43" s="146">
        <v>48</v>
      </c>
      <c r="C43" s="146">
        <v>2</v>
      </c>
      <c r="D43" s="146">
        <v>0</v>
      </c>
      <c r="E43" s="146">
        <v>50</v>
      </c>
      <c r="F43" s="148">
        <v>2.1910604732690624</v>
      </c>
      <c r="G43"/>
    </row>
    <row r="44" spans="1:7" ht="12.75" customHeight="1">
      <c r="A44" s="154" t="s">
        <v>114</v>
      </c>
      <c r="B44" s="149">
        <v>35</v>
      </c>
      <c r="C44" s="149">
        <v>0</v>
      </c>
      <c r="D44" s="149">
        <v>0</v>
      </c>
      <c r="E44" s="149">
        <v>35</v>
      </c>
      <c r="F44" s="151">
        <v>1.5337423312883436</v>
      </c>
      <c r="G44"/>
    </row>
    <row r="47" ht="12.75" customHeight="1">
      <c r="A47" s="120" t="s">
        <v>127</v>
      </c>
    </row>
    <row r="49" spans="1:11" ht="12.75" customHeight="1">
      <c r="A49" s="131" t="s">
        <v>17</v>
      </c>
      <c r="B49" s="137"/>
      <c r="C49" s="137"/>
      <c r="D49" s="137"/>
      <c r="E49" s="137"/>
      <c r="F49" s="137"/>
      <c r="G49" s="137"/>
      <c r="H49" s="232" t="s">
        <v>16</v>
      </c>
      <c r="I49" s="233"/>
      <c r="J49" s="138"/>
      <c r="K49"/>
    </row>
    <row r="50" spans="1:11" ht="12.75" customHeight="1">
      <c r="A50" s="132"/>
      <c r="B50" s="139" t="s">
        <v>85</v>
      </c>
      <c r="C50" s="140"/>
      <c r="D50" s="139" t="s">
        <v>86</v>
      </c>
      <c r="E50" s="140"/>
      <c r="F50" s="139" t="s">
        <v>87</v>
      </c>
      <c r="G50" s="140"/>
      <c r="H50" s="140"/>
      <c r="I50" s="140"/>
      <c r="J50" s="141"/>
      <c r="K50"/>
    </row>
    <row r="51" spans="1:11" ht="12.75" customHeight="1">
      <c r="A51" s="132"/>
      <c r="B51" s="139" t="s">
        <v>88</v>
      </c>
      <c r="C51" s="139" t="s">
        <v>125</v>
      </c>
      <c r="D51" s="139" t="s">
        <v>88</v>
      </c>
      <c r="E51" s="139" t="s">
        <v>125</v>
      </c>
      <c r="F51" s="139" t="s">
        <v>88</v>
      </c>
      <c r="G51" s="139" t="s">
        <v>125</v>
      </c>
      <c r="H51" s="139" t="s">
        <v>88</v>
      </c>
      <c r="I51" s="139" t="s">
        <v>125</v>
      </c>
      <c r="J51" s="142" t="s">
        <v>89</v>
      </c>
      <c r="K51"/>
    </row>
    <row r="52" spans="1:11" ht="12.75" customHeight="1">
      <c r="A52" s="152" t="s">
        <v>60</v>
      </c>
      <c r="B52" s="143">
        <v>2124</v>
      </c>
      <c r="C52" s="144">
        <v>92.83216783216783</v>
      </c>
      <c r="D52" s="143">
        <v>86</v>
      </c>
      <c r="E52" s="144">
        <v>3.7587412587412588</v>
      </c>
      <c r="F52" s="143">
        <v>78</v>
      </c>
      <c r="G52" s="144">
        <v>3.409090909090909</v>
      </c>
      <c r="H52" s="143">
        <v>2288</v>
      </c>
      <c r="I52" s="144">
        <v>100</v>
      </c>
      <c r="J52" s="145">
        <v>100</v>
      </c>
      <c r="K52"/>
    </row>
    <row r="53" spans="1:11" ht="12.75" customHeight="1">
      <c r="A53" s="153" t="s">
        <v>61</v>
      </c>
      <c r="B53" s="146">
        <v>135</v>
      </c>
      <c r="C53" s="147">
        <v>95.74468085106383</v>
      </c>
      <c r="D53" s="146">
        <v>4</v>
      </c>
      <c r="E53" s="147">
        <v>2.8368794326241136</v>
      </c>
      <c r="F53" s="146">
        <v>2</v>
      </c>
      <c r="G53" s="147">
        <v>1.4184397163120568</v>
      </c>
      <c r="H53" s="146">
        <v>141</v>
      </c>
      <c r="I53" s="147">
        <v>100</v>
      </c>
      <c r="J53" s="148">
        <v>6.1625874125874125</v>
      </c>
      <c r="K53"/>
    </row>
    <row r="54" spans="1:11" ht="12.75" customHeight="1">
      <c r="A54" s="153" t="s">
        <v>62</v>
      </c>
      <c r="B54" s="146">
        <v>1616</v>
      </c>
      <c r="C54" s="147">
        <v>91.71396140749148</v>
      </c>
      <c r="D54" s="146">
        <v>76</v>
      </c>
      <c r="E54" s="147">
        <v>4.313280363223609</v>
      </c>
      <c r="F54" s="146">
        <v>70</v>
      </c>
      <c r="G54" s="147">
        <v>3.9727582292849033</v>
      </c>
      <c r="H54" s="146">
        <v>1762</v>
      </c>
      <c r="I54" s="147">
        <v>100</v>
      </c>
      <c r="J54" s="148">
        <v>77.0104895104895</v>
      </c>
      <c r="K54"/>
    </row>
    <row r="55" spans="1:11" ht="12.75" customHeight="1">
      <c r="A55" s="153" t="s">
        <v>63</v>
      </c>
      <c r="B55" s="146">
        <v>337</v>
      </c>
      <c r="C55" s="147">
        <v>97.39884393063583</v>
      </c>
      <c r="D55" s="146">
        <v>5</v>
      </c>
      <c r="E55" s="147">
        <v>1.4450867052023122</v>
      </c>
      <c r="F55" s="146">
        <v>4</v>
      </c>
      <c r="G55" s="147">
        <v>1.1560693641618498</v>
      </c>
      <c r="H55" s="146">
        <v>346</v>
      </c>
      <c r="I55" s="147">
        <v>100</v>
      </c>
      <c r="J55" s="148">
        <v>15.122377622377622</v>
      </c>
      <c r="K55"/>
    </row>
    <row r="56" spans="1:11" ht="12.75" customHeight="1">
      <c r="A56" s="154" t="s">
        <v>64</v>
      </c>
      <c r="B56" s="149">
        <v>187</v>
      </c>
      <c r="C56" s="150">
        <v>96.3917525773196</v>
      </c>
      <c r="D56" s="149">
        <v>5</v>
      </c>
      <c r="E56" s="150">
        <v>2.577319587628866</v>
      </c>
      <c r="F56" s="149">
        <v>2</v>
      </c>
      <c r="G56" s="150">
        <v>1.0309278350515463</v>
      </c>
      <c r="H56" s="149">
        <v>194</v>
      </c>
      <c r="I56" s="150">
        <v>100</v>
      </c>
      <c r="J56" s="151">
        <v>8.479020979020978</v>
      </c>
      <c r="K56"/>
    </row>
  </sheetData>
  <sheetProtection/>
  <mergeCells count="4">
    <mergeCell ref="E19:F19"/>
    <mergeCell ref="H49:I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21" customWidth="1"/>
    <col min="2" max="4" width="12.7109375" style="121" customWidth="1"/>
    <col min="5" max="5" width="9.140625" style="121" customWidth="1"/>
    <col min="6" max="6" width="12.7109375" style="121" customWidth="1"/>
    <col min="7" max="16384" width="9.140625" style="121" customWidth="1"/>
  </cols>
  <sheetData>
    <row r="1" ht="12.75" customHeight="1" collapsed="1">
      <c r="A1" s="120" t="s">
        <v>69</v>
      </c>
    </row>
    <row r="3" ht="12.75" customHeight="1">
      <c r="A3" s="120" t="s">
        <v>70</v>
      </c>
    </row>
    <row r="4" spans="1:3" ht="12.75" customHeight="1">
      <c r="A4" s="122" t="s">
        <v>71</v>
      </c>
      <c r="C4" s="121" t="s">
        <v>72</v>
      </c>
    </row>
    <row r="5" spans="1:3" ht="12.75" customHeight="1">
      <c r="A5" s="122" t="s">
        <v>73</v>
      </c>
      <c r="C5" s="121" t="s">
        <v>74</v>
      </c>
    </row>
    <row r="6" spans="1:3" ht="12.75" customHeight="1">
      <c r="A6" s="122" t="s">
        <v>75</v>
      </c>
      <c r="C6" s="121" t="s">
        <v>76</v>
      </c>
    </row>
    <row r="8" ht="12.75" customHeight="1">
      <c r="A8" s="120" t="s">
        <v>77</v>
      </c>
    </row>
    <row r="9" spans="1:4" ht="12.75" customHeight="1">
      <c r="A9" s="122" t="s">
        <v>78</v>
      </c>
      <c r="B9" s="130"/>
      <c r="C9" s="234">
        <v>42650</v>
      </c>
      <c r="D9" s="234"/>
    </row>
    <row r="10" spans="1:4" ht="12.75" customHeight="1">
      <c r="A10" s="122"/>
      <c r="B10" s="130"/>
      <c r="C10" s="234">
        <v>42656</v>
      </c>
      <c r="D10" s="234"/>
    </row>
    <row r="11" spans="1:3" ht="12.75" customHeight="1">
      <c r="A11" s="122" t="s">
        <v>79</v>
      </c>
      <c r="C11" s="121" t="s">
        <v>80</v>
      </c>
    </row>
    <row r="13" spans="1:5" ht="12.75" customHeight="1">
      <c r="A13" s="127" t="s">
        <v>81</v>
      </c>
      <c r="B13" s="128" t="s">
        <v>82</v>
      </c>
      <c r="C13" s="128" t="s">
        <v>121</v>
      </c>
      <c r="D13" s="122" t="s">
        <v>75</v>
      </c>
      <c r="E13" s="122"/>
    </row>
    <row r="14" spans="1:4" ht="12.75" customHeight="1">
      <c r="A14" s="129">
        <v>2</v>
      </c>
      <c r="B14" s="129">
        <v>9</v>
      </c>
      <c r="C14" s="129" t="s">
        <v>122</v>
      </c>
      <c r="D14" s="121" t="s">
        <v>123</v>
      </c>
    </row>
    <row r="17" ht="12.75" customHeight="1">
      <c r="A17" s="120" t="s">
        <v>129</v>
      </c>
    </row>
    <row r="19" spans="1:7" ht="12.75" customHeight="1">
      <c r="A19" s="131" t="s">
        <v>17</v>
      </c>
      <c r="B19" s="137"/>
      <c r="C19" s="137"/>
      <c r="D19" s="137"/>
      <c r="E19" s="232" t="s">
        <v>16</v>
      </c>
      <c r="F19" s="235"/>
      <c r="G19"/>
    </row>
    <row r="20" spans="1:7" ht="12.75" customHeight="1">
      <c r="A20" s="132"/>
      <c r="B20" s="139" t="s">
        <v>85</v>
      </c>
      <c r="C20" s="139" t="s">
        <v>86</v>
      </c>
      <c r="D20" s="139" t="s">
        <v>87</v>
      </c>
      <c r="E20" s="139" t="s">
        <v>88</v>
      </c>
      <c r="F20" s="142" t="s">
        <v>89</v>
      </c>
      <c r="G20"/>
    </row>
    <row r="21" spans="1:7" ht="12.75" customHeight="1">
      <c r="A21" s="152" t="s">
        <v>91</v>
      </c>
      <c r="B21" s="143">
        <v>14</v>
      </c>
      <c r="C21" s="143">
        <v>0</v>
      </c>
      <c r="D21" s="143">
        <v>0</v>
      </c>
      <c r="E21" s="143">
        <v>14</v>
      </c>
      <c r="F21" s="145">
        <v>0.5470887065259867</v>
      </c>
      <c r="G21"/>
    </row>
    <row r="22" spans="1:7" ht="12.75" customHeight="1">
      <c r="A22" s="153" t="s">
        <v>92</v>
      </c>
      <c r="B22" s="146">
        <v>11</v>
      </c>
      <c r="C22" s="146">
        <v>0</v>
      </c>
      <c r="D22" s="146">
        <v>0</v>
      </c>
      <c r="E22" s="146">
        <v>11</v>
      </c>
      <c r="F22" s="148">
        <v>0.4298554122704181</v>
      </c>
      <c r="G22"/>
    </row>
    <row r="23" spans="1:7" ht="12.75" customHeight="1">
      <c r="A23" s="153" t="s">
        <v>93</v>
      </c>
      <c r="B23" s="146">
        <v>7</v>
      </c>
      <c r="C23" s="146">
        <v>0</v>
      </c>
      <c r="D23" s="146">
        <v>0</v>
      </c>
      <c r="E23" s="146">
        <v>7</v>
      </c>
      <c r="F23" s="148">
        <v>0.27354435326299337</v>
      </c>
      <c r="G23"/>
    </row>
    <row r="24" spans="1:7" ht="12.75" customHeight="1">
      <c r="A24" s="153" t="s">
        <v>94</v>
      </c>
      <c r="B24" s="146">
        <v>6</v>
      </c>
      <c r="C24" s="146">
        <v>0</v>
      </c>
      <c r="D24" s="146">
        <v>0</v>
      </c>
      <c r="E24" s="146">
        <v>6</v>
      </c>
      <c r="F24" s="148">
        <v>0.23446658851113716</v>
      </c>
      <c r="G24"/>
    </row>
    <row r="25" spans="1:7" ht="12.75" customHeight="1">
      <c r="A25" s="153" t="s">
        <v>95</v>
      </c>
      <c r="B25" s="146">
        <v>12</v>
      </c>
      <c r="C25" s="146">
        <v>1</v>
      </c>
      <c r="D25" s="146">
        <v>1</v>
      </c>
      <c r="E25" s="146">
        <v>14</v>
      </c>
      <c r="F25" s="148">
        <v>0.5470887065259867</v>
      </c>
      <c r="G25"/>
    </row>
    <row r="26" spans="1:7" ht="12.75" customHeight="1">
      <c r="A26" s="153" t="s">
        <v>96</v>
      </c>
      <c r="B26" s="146">
        <v>42</v>
      </c>
      <c r="C26" s="146">
        <v>3</v>
      </c>
      <c r="D26" s="146">
        <v>4</v>
      </c>
      <c r="E26" s="146">
        <v>49</v>
      </c>
      <c r="F26" s="148">
        <v>1.9148104728409534</v>
      </c>
      <c r="G26"/>
    </row>
    <row r="27" spans="1:7" ht="12.75" customHeight="1">
      <c r="A27" s="153" t="s">
        <v>97</v>
      </c>
      <c r="B27" s="146">
        <v>79</v>
      </c>
      <c r="C27" s="146">
        <v>5</v>
      </c>
      <c r="D27" s="146">
        <v>3</v>
      </c>
      <c r="E27" s="146">
        <v>87</v>
      </c>
      <c r="F27" s="148">
        <v>3.3997655334114887</v>
      </c>
      <c r="G27"/>
    </row>
    <row r="28" spans="1:7" ht="12.75" customHeight="1">
      <c r="A28" s="153" t="s">
        <v>98</v>
      </c>
      <c r="B28" s="146">
        <v>106</v>
      </c>
      <c r="C28" s="146">
        <v>7</v>
      </c>
      <c r="D28" s="146">
        <v>6</v>
      </c>
      <c r="E28" s="146">
        <v>119</v>
      </c>
      <c r="F28" s="148">
        <v>4.650254005470887</v>
      </c>
      <c r="G28"/>
    </row>
    <row r="29" spans="1:7" ht="12.75" customHeight="1">
      <c r="A29" s="153" t="s">
        <v>99</v>
      </c>
      <c r="B29" s="146">
        <v>129</v>
      </c>
      <c r="C29" s="146">
        <v>5</v>
      </c>
      <c r="D29" s="146">
        <v>5</v>
      </c>
      <c r="E29" s="146">
        <v>139</v>
      </c>
      <c r="F29" s="148">
        <v>5.431809300508011</v>
      </c>
      <c r="G29"/>
    </row>
    <row r="30" spans="1:7" ht="12.75" customHeight="1">
      <c r="A30" s="153" t="s">
        <v>100</v>
      </c>
      <c r="B30" s="146">
        <v>98</v>
      </c>
      <c r="C30" s="146">
        <v>9</v>
      </c>
      <c r="D30" s="146">
        <v>6</v>
      </c>
      <c r="E30" s="146">
        <v>113</v>
      </c>
      <c r="F30" s="148">
        <v>4.41578741695975</v>
      </c>
      <c r="G30"/>
    </row>
    <row r="31" spans="1:7" ht="12.75" customHeight="1">
      <c r="A31" s="153" t="s">
        <v>101</v>
      </c>
      <c r="B31" s="146">
        <v>121</v>
      </c>
      <c r="C31" s="146">
        <v>9</v>
      </c>
      <c r="D31" s="146">
        <v>5</v>
      </c>
      <c r="E31" s="146">
        <v>135</v>
      </c>
      <c r="F31" s="148">
        <v>5.275498241500586</v>
      </c>
      <c r="G31"/>
    </row>
    <row r="32" spans="1:7" ht="12.75" customHeight="1">
      <c r="A32" s="153" t="s">
        <v>102</v>
      </c>
      <c r="B32" s="146">
        <v>124</v>
      </c>
      <c r="C32" s="146">
        <v>12</v>
      </c>
      <c r="D32" s="146">
        <v>5</v>
      </c>
      <c r="E32" s="146">
        <v>141</v>
      </c>
      <c r="F32" s="148">
        <v>5.509964830011723</v>
      </c>
      <c r="G32"/>
    </row>
    <row r="33" spans="1:7" ht="12.75" customHeight="1">
      <c r="A33" s="153" t="s">
        <v>103</v>
      </c>
      <c r="B33" s="146">
        <v>148</v>
      </c>
      <c r="C33" s="146">
        <v>10</v>
      </c>
      <c r="D33" s="146">
        <v>7</v>
      </c>
      <c r="E33" s="146">
        <v>165</v>
      </c>
      <c r="F33" s="148">
        <v>6.447831184056272</v>
      </c>
      <c r="G33"/>
    </row>
    <row r="34" spans="1:7" ht="12.75" customHeight="1">
      <c r="A34" s="153" t="s">
        <v>104</v>
      </c>
      <c r="B34" s="146">
        <v>143</v>
      </c>
      <c r="C34" s="146">
        <v>10</v>
      </c>
      <c r="D34" s="146">
        <v>8</v>
      </c>
      <c r="E34" s="146">
        <v>161</v>
      </c>
      <c r="F34" s="148">
        <v>6.291520125048847</v>
      </c>
      <c r="G34"/>
    </row>
    <row r="35" spans="1:7" ht="12.75" customHeight="1">
      <c r="A35" s="153" t="s">
        <v>105</v>
      </c>
      <c r="B35" s="146">
        <v>137</v>
      </c>
      <c r="C35" s="146">
        <v>11</v>
      </c>
      <c r="D35" s="146">
        <v>10</v>
      </c>
      <c r="E35" s="146">
        <v>158</v>
      </c>
      <c r="F35" s="148">
        <v>6.174286830793279</v>
      </c>
      <c r="G35"/>
    </row>
    <row r="36" spans="1:7" ht="12.75" customHeight="1">
      <c r="A36" s="153" t="s">
        <v>106</v>
      </c>
      <c r="B36" s="146">
        <v>172</v>
      </c>
      <c r="C36" s="146">
        <v>12</v>
      </c>
      <c r="D36" s="146">
        <v>11</v>
      </c>
      <c r="E36" s="146">
        <v>195</v>
      </c>
      <c r="F36" s="148">
        <v>7.620164126611958</v>
      </c>
      <c r="G36"/>
    </row>
    <row r="37" spans="1:7" ht="12.75" customHeight="1">
      <c r="A37" s="153" t="s">
        <v>107</v>
      </c>
      <c r="B37" s="146">
        <v>182</v>
      </c>
      <c r="C37" s="146">
        <v>10</v>
      </c>
      <c r="D37" s="146">
        <v>9</v>
      </c>
      <c r="E37" s="146">
        <v>201</v>
      </c>
      <c r="F37" s="148">
        <v>7.854630715123095</v>
      </c>
      <c r="G37"/>
    </row>
    <row r="38" spans="1:7" ht="12.75" customHeight="1">
      <c r="A38" s="153" t="s">
        <v>108</v>
      </c>
      <c r="B38" s="146">
        <v>194</v>
      </c>
      <c r="C38" s="146">
        <v>7</v>
      </c>
      <c r="D38" s="146">
        <v>6</v>
      </c>
      <c r="E38" s="146">
        <v>207</v>
      </c>
      <c r="F38" s="148">
        <v>8.089097303634231</v>
      </c>
      <c r="G38"/>
    </row>
    <row r="39" spans="1:7" ht="12.75" customHeight="1">
      <c r="A39" s="153" t="s">
        <v>109</v>
      </c>
      <c r="B39" s="146">
        <v>180</v>
      </c>
      <c r="C39" s="146">
        <v>5</v>
      </c>
      <c r="D39" s="146">
        <v>7</v>
      </c>
      <c r="E39" s="146">
        <v>192</v>
      </c>
      <c r="F39" s="148">
        <v>7.502930832356389</v>
      </c>
      <c r="G39"/>
    </row>
    <row r="40" spans="1:7" ht="12.75" customHeight="1">
      <c r="A40" s="153" t="s">
        <v>110</v>
      </c>
      <c r="B40" s="146">
        <v>150</v>
      </c>
      <c r="C40" s="146">
        <v>4</v>
      </c>
      <c r="D40" s="146">
        <v>4</v>
      </c>
      <c r="E40" s="146">
        <v>158</v>
      </c>
      <c r="F40" s="148">
        <v>6.174286830793279</v>
      </c>
      <c r="G40"/>
    </row>
    <row r="41" spans="1:7" ht="12.75" customHeight="1">
      <c r="A41" s="153" t="s">
        <v>111</v>
      </c>
      <c r="B41" s="146">
        <v>106</v>
      </c>
      <c r="C41" s="146">
        <v>3</v>
      </c>
      <c r="D41" s="146">
        <v>3</v>
      </c>
      <c r="E41" s="146">
        <v>112</v>
      </c>
      <c r="F41" s="148">
        <v>4.376709652207894</v>
      </c>
      <c r="G41"/>
    </row>
    <row r="42" spans="1:7" ht="12.75" customHeight="1">
      <c r="A42" s="153" t="s">
        <v>112</v>
      </c>
      <c r="B42" s="146">
        <v>74</v>
      </c>
      <c r="C42" s="146">
        <v>1</v>
      </c>
      <c r="D42" s="146">
        <v>1</v>
      </c>
      <c r="E42" s="146">
        <v>76</v>
      </c>
      <c r="F42" s="148">
        <v>2.9699101211410706</v>
      </c>
      <c r="G42"/>
    </row>
    <row r="43" spans="1:7" ht="12.75" customHeight="1">
      <c r="A43" s="153" t="s">
        <v>113</v>
      </c>
      <c r="B43" s="146">
        <v>60</v>
      </c>
      <c r="C43" s="146">
        <v>1</v>
      </c>
      <c r="D43" s="146">
        <v>1</v>
      </c>
      <c r="E43" s="146">
        <v>62</v>
      </c>
      <c r="F43" s="148">
        <v>2.422821414615084</v>
      </c>
      <c r="G43"/>
    </row>
    <row r="44" spans="1:7" ht="12.75" customHeight="1">
      <c r="A44" s="154" t="s">
        <v>114</v>
      </c>
      <c r="B44" s="149">
        <v>37</v>
      </c>
      <c r="C44" s="149">
        <v>0</v>
      </c>
      <c r="D44" s="149">
        <v>0</v>
      </c>
      <c r="E44" s="149">
        <v>37</v>
      </c>
      <c r="F44" s="151">
        <v>1.4458772958186792</v>
      </c>
      <c r="G44"/>
    </row>
    <row r="47" ht="12.75" customHeight="1">
      <c r="A47" s="120" t="s">
        <v>127</v>
      </c>
    </row>
    <row r="49" spans="1:11" ht="12.75" customHeight="1">
      <c r="A49" s="131" t="s">
        <v>17</v>
      </c>
      <c r="B49" s="137"/>
      <c r="C49" s="137"/>
      <c r="D49" s="137"/>
      <c r="E49" s="137"/>
      <c r="F49" s="137"/>
      <c r="G49" s="137"/>
      <c r="H49" s="232" t="s">
        <v>16</v>
      </c>
      <c r="I49" s="233"/>
      <c r="J49" s="138"/>
      <c r="K49"/>
    </row>
    <row r="50" spans="1:11" ht="12.75" customHeight="1">
      <c r="A50" s="132"/>
      <c r="B50" s="139" t="s">
        <v>85</v>
      </c>
      <c r="C50" s="140"/>
      <c r="D50" s="139" t="s">
        <v>86</v>
      </c>
      <c r="E50" s="140"/>
      <c r="F50" s="139" t="s">
        <v>87</v>
      </c>
      <c r="G50" s="140"/>
      <c r="H50" s="140"/>
      <c r="I50" s="140"/>
      <c r="J50" s="141"/>
      <c r="K50"/>
    </row>
    <row r="51" spans="1:11" ht="12.75" customHeight="1">
      <c r="A51" s="132"/>
      <c r="B51" s="139" t="s">
        <v>88</v>
      </c>
      <c r="C51" s="139" t="s">
        <v>125</v>
      </c>
      <c r="D51" s="139" t="s">
        <v>88</v>
      </c>
      <c r="E51" s="139" t="s">
        <v>125</v>
      </c>
      <c r="F51" s="139" t="s">
        <v>88</v>
      </c>
      <c r="G51" s="139" t="s">
        <v>125</v>
      </c>
      <c r="H51" s="139" t="s">
        <v>88</v>
      </c>
      <c r="I51" s="139" t="s">
        <v>125</v>
      </c>
      <c r="J51" s="142" t="s">
        <v>89</v>
      </c>
      <c r="K51"/>
    </row>
    <row r="52" spans="1:11" ht="12.75" customHeight="1">
      <c r="A52" s="152" t="s">
        <v>60</v>
      </c>
      <c r="B52" s="143">
        <v>2331</v>
      </c>
      <c r="C52" s="144">
        <v>91.0546875</v>
      </c>
      <c r="D52" s="143">
        <v>124</v>
      </c>
      <c r="E52" s="144">
        <v>4.84375</v>
      </c>
      <c r="F52" s="143">
        <v>105</v>
      </c>
      <c r="G52" s="144">
        <v>4.1015625</v>
      </c>
      <c r="H52" s="143">
        <v>2560</v>
      </c>
      <c r="I52" s="144">
        <v>100</v>
      </c>
      <c r="J52" s="145">
        <v>100</v>
      </c>
      <c r="K52"/>
    </row>
    <row r="53" spans="1:11" ht="12.75" customHeight="1">
      <c r="A53" s="153" t="s">
        <v>61</v>
      </c>
      <c r="B53" s="146">
        <v>169</v>
      </c>
      <c r="C53" s="147">
        <v>90.37433155080214</v>
      </c>
      <c r="D53" s="146">
        <v>9</v>
      </c>
      <c r="E53" s="147">
        <v>4.81283422459893</v>
      </c>
      <c r="F53" s="146">
        <v>9</v>
      </c>
      <c r="G53" s="147">
        <v>4.81283422459893</v>
      </c>
      <c r="H53" s="146">
        <v>187</v>
      </c>
      <c r="I53" s="147">
        <v>100</v>
      </c>
      <c r="J53" s="148">
        <v>7.3046875</v>
      </c>
      <c r="K53"/>
    </row>
    <row r="54" spans="1:11" ht="12.75" customHeight="1">
      <c r="A54" s="153" t="s">
        <v>62</v>
      </c>
      <c r="B54" s="146">
        <v>1735</v>
      </c>
      <c r="C54" s="147">
        <v>89.9896265560166</v>
      </c>
      <c r="D54" s="146">
        <v>106</v>
      </c>
      <c r="E54" s="147">
        <v>5.4979253112033195</v>
      </c>
      <c r="F54" s="146">
        <v>87</v>
      </c>
      <c r="G54" s="147">
        <v>4.512448132780083</v>
      </c>
      <c r="H54" s="146">
        <v>1928</v>
      </c>
      <c r="I54" s="147">
        <v>100</v>
      </c>
      <c r="J54" s="148">
        <v>75.3125</v>
      </c>
      <c r="K54"/>
    </row>
    <row r="55" spans="1:11" ht="12.75" customHeight="1">
      <c r="A55" s="153" t="s">
        <v>63</v>
      </c>
      <c r="B55" s="146">
        <v>391</v>
      </c>
      <c r="C55" s="147">
        <v>95.83333333333333</v>
      </c>
      <c r="D55" s="146">
        <v>8</v>
      </c>
      <c r="E55" s="147">
        <v>1.9607843137254901</v>
      </c>
      <c r="F55" s="146">
        <v>9</v>
      </c>
      <c r="G55" s="147">
        <v>2.2058823529411766</v>
      </c>
      <c r="H55" s="146">
        <v>408</v>
      </c>
      <c r="I55" s="147">
        <v>100</v>
      </c>
      <c r="J55" s="148">
        <v>15.9375</v>
      </c>
      <c r="K55"/>
    </row>
    <row r="56" spans="1:11" ht="12.75" customHeight="1">
      <c r="A56" s="154" t="s">
        <v>64</v>
      </c>
      <c r="B56" s="149">
        <v>206</v>
      </c>
      <c r="C56" s="150">
        <v>91.96428571428571</v>
      </c>
      <c r="D56" s="149">
        <v>9</v>
      </c>
      <c r="E56" s="150">
        <v>4.017857142857143</v>
      </c>
      <c r="F56" s="149">
        <v>9</v>
      </c>
      <c r="G56" s="150">
        <v>4.017857142857143</v>
      </c>
      <c r="H56" s="149">
        <v>224</v>
      </c>
      <c r="I56" s="150">
        <v>100</v>
      </c>
      <c r="J56" s="151">
        <v>8.75</v>
      </c>
      <c r="K56"/>
    </row>
  </sheetData>
  <sheetProtection/>
  <mergeCells count="4">
    <mergeCell ref="E19:F19"/>
    <mergeCell ref="H49:I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1" width="6.57421875" style="156" customWidth="1"/>
    <col min="52" max="254" width="9.140625" style="156" customWidth="1"/>
    <col min="255" max="255" width="10.7109375" style="156" customWidth="1"/>
    <col min="256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4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</row>
    <row r="14" spans="1:4" ht="12.75" customHeight="1">
      <c r="A14" s="164">
        <v>1</v>
      </c>
      <c r="B14" s="164">
        <v>9</v>
      </c>
      <c r="C14" s="164">
        <v>1</v>
      </c>
      <c r="D14" s="156" t="s">
        <v>83</v>
      </c>
    </row>
    <row r="17" ht="12.75" customHeight="1">
      <c r="A17" s="155" t="s">
        <v>84</v>
      </c>
    </row>
    <row r="19" spans="1:18" ht="12.75" customHeight="1">
      <c r="A19" s="191" t="s">
        <v>48</v>
      </c>
      <c r="B19" s="190" t="s">
        <v>17</v>
      </c>
      <c r="C19" s="194"/>
      <c r="D19" s="194"/>
      <c r="E19" s="194"/>
      <c r="F19" s="194"/>
      <c r="G19" s="194"/>
      <c r="H19" s="194"/>
      <c r="I19" s="194"/>
      <c r="J19" s="194"/>
      <c r="K19" s="236" t="s">
        <v>16</v>
      </c>
      <c r="L19" s="237"/>
      <c r="M19" s="195" t="s">
        <v>54</v>
      </c>
      <c r="N19" s="195" t="s">
        <v>55</v>
      </c>
      <c r="O19" s="195" t="s">
        <v>56</v>
      </c>
      <c r="P19" s="195" t="s">
        <v>57</v>
      </c>
      <c r="Q19" s="195" t="s">
        <v>58</v>
      </c>
      <c r="R19" s="196" t="s">
        <v>59</v>
      </c>
    </row>
    <row r="20" spans="1:18" ht="12.75" customHeight="1">
      <c r="A20" s="192"/>
      <c r="B20" s="193"/>
      <c r="C20" s="197" t="s">
        <v>132</v>
      </c>
      <c r="D20" s="197" t="s">
        <v>133</v>
      </c>
      <c r="E20" s="197" t="s">
        <v>134</v>
      </c>
      <c r="F20" s="197" t="s">
        <v>135</v>
      </c>
      <c r="G20" s="197" t="s">
        <v>136</v>
      </c>
      <c r="H20" s="197" t="s">
        <v>137</v>
      </c>
      <c r="I20" s="197" t="s">
        <v>138</v>
      </c>
      <c r="J20" s="197" t="s">
        <v>139</v>
      </c>
      <c r="K20" s="197" t="s">
        <v>88</v>
      </c>
      <c r="L20" s="197" t="s">
        <v>89</v>
      </c>
      <c r="M20" s="198"/>
      <c r="N20" s="198"/>
      <c r="O20" s="198"/>
      <c r="P20" s="198"/>
      <c r="Q20" s="198"/>
      <c r="R20" s="199"/>
    </row>
    <row r="21" spans="1:18" ht="12.75" customHeight="1">
      <c r="A21" s="169" t="s">
        <v>90</v>
      </c>
      <c r="B21" s="159" t="s">
        <v>91</v>
      </c>
      <c r="C21" s="175">
        <v>3</v>
      </c>
      <c r="D21" s="175">
        <v>4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7</v>
      </c>
      <c r="L21" s="184">
        <v>0.5065123010130246</v>
      </c>
      <c r="M21" s="184">
        <v>0</v>
      </c>
      <c r="N21" s="175">
        <v>40</v>
      </c>
      <c r="O21" s="175">
        <v>41</v>
      </c>
      <c r="P21" s="175">
        <v>47</v>
      </c>
      <c r="Q21" s="184">
        <v>42.857142857142854</v>
      </c>
      <c r="R21" s="176">
        <v>2.6726124191242437</v>
      </c>
    </row>
    <row r="22" spans="1:18" ht="12.75" customHeight="1">
      <c r="A22" s="170"/>
      <c r="B22" s="160" t="s">
        <v>92</v>
      </c>
      <c r="C22" s="177">
        <v>1</v>
      </c>
      <c r="D22" s="177">
        <v>5</v>
      </c>
      <c r="E22" s="177">
        <v>1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7</v>
      </c>
      <c r="L22" s="185">
        <v>0.5065123010130246</v>
      </c>
      <c r="M22" s="185">
        <v>14.285714285714292</v>
      </c>
      <c r="N22" s="177">
        <v>40</v>
      </c>
      <c r="O22" s="177">
        <v>45</v>
      </c>
      <c r="P22" s="177">
        <v>50</v>
      </c>
      <c r="Q22" s="185">
        <v>45.357142857142854</v>
      </c>
      <c r="R22" s="178">
        <v>3.6596252735569994</v>
      </c>
    </row>
    <row r="23" spans="1:18" ht="12.75" customHeight="1">
      <c r="A23" s="170"/>
      <c r="B23" s="160" t="s">
        <v>93</v>
      </c>
      <c r="C23" s="177">
        <v>2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2</v>
      </c>
      <c r="L23" s="185">
        <v>0.1447178002894356</v>
      </c>
      <c r="M23" s="185">
        <v>0</v>
      </c>
      <c r="N23" s="177">
        <v>40</v>
      </c>
      <c r="O23" s="177">
        <v>40</v>
      </c>
      <c r="P23" s="177">
        <v>40</v>
      </c>
      <c r="Q23" s="185">
        <v>40</v>
      </c>
      <c r="R23" s="178">
        <v>0</v>
      </c>
    </row>
    <row r="24" spans="1:18" ht="12.75" customHeight="1">
      <c r="A24" s="170"/>
      <c r="B24" s="160" t="s">
        <v>94</v>
      </c>
      <c r="C24" s="177">
        <v>2</v>
      </c>
      <c r="D24" s="177">
        <v>2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4</v>
      </c>
      <c r="L24" s="185">
        <v>0.2894356005788712</v>
      </c>
      <c r="M24" s="185">
        <v>0</v>
      </c>
      <c r="N24" s="177">
        <v>40</v>
      </c>
      <c r="O24" s="177">
        <v>40</v>
      </c>
      <c r="P24" s="177">
        <v>47</v>
      </c>
      <c r="Q24" s="185">
        <v>42.5</v>
      </c>
      <c r="R24" s="178">
        <v>2.886751345948129</v>
      </c>
    </row>
    <row r="25" spans="1:18" ht="12.75" customHeight="1">
      <c r="A25" s="170"/>
      <c r="B25" s="160" t="s">
        <v>95</v>
      </c>
      <c r="C25" s="177">
        <v>1</v>
      </c>
      <c r="D25" s="177">
        <v>1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2</v>
      </c>
      <c r="L25" s="185">
        <v>0.1447178002894356</v>
      </c>
      <c r="M25" s="185">
        <v>0</v>
      </c>
      <c r="N25" s="177">
        <v>40</v>
      </c>
      <c r="O25" s="177">
        <v>40</v>
      </c>
      <c r="P25" s="177">
        <v>47</v>
      </c>
      <c r="Q25" s="185">
        <v>42.5</v>
      </c>
      <c r="R25" s="178">
        <v>3.5355339059327378</v>
      </c>
    </row>
    <row r="26" spans="1:18" ht="12.75" customHeight="1">
      <c r="A26" s="170"/>
      <c r="B26" s="160" t="s">
        <v>96</v>
      </c>
      <c r="C26" s="177">
        <v>1</v>
      </c>
      <c r="D26" s="177">
        <v>2</v>
      </c>
      <c r="E26" s="177">
        <v>1</v>
      </c>
      <c r="F26" s="177">
        <v>1</v>
      </c>
      <c r="G26" s="177">
        <v>0</v>
      </c>
      <c r="H26" s="177">
        <v>0</v>
      </c>
      <c r="I26" s="177">
        <v>0</v>
      </c>
      <c r="J26" s="177">
        <v>0</v>
      </c>
      <c r="K26" s="177">
        <v>5</v>
      </c>
      <c r="L26" s="185">
        <v>0.361794500723589</v>
      </c>
      <c r="M26" s="185">
        <v>40</v>
      </c>
      <c r="N26" s="177">
        <v>40</v>
      </c>
      <c r="O26" s="177">
        <v>48</v>
      </c>
      <c r="P26" s="177">
        <v>56</v>
      </c>
      <c r="Q26" s="185">
        <v>48</v>
      </c>
      <c r="R26" s="178">
        <v>6.937218462755804</v>
      </c>
    </row>
    <row r="27" spans="1:18" ht="12.75" customHeight="1">
      <c r="A27" s="170"/>
      <c r="B27" s="160" t="s">
        <v>97</v>
      </c>
      <c r="C27" s="177">
        <v>7</v>
      </c>
      <c r="D27" s="177">
        <v>2</v>
      </c>
      <c r="E27" s="177">
        <v>0</v>
      </c>
      <c r="F27" s="177">
        <v>1</v>
      </c>
      <c r="G27" s="177">
        <v>0</v>
      </c>
      <c r="H27" s="177">
        <v>0</v>
      </c>
      <c r="I27" s="177">
        <v>0</v>
      </c>
      <c r="J27" s="177">
        <v>0</v>
      </c>
      <c r="K27" s="177">
        <v>10</v>
      </c>
      <c r="L27" s="185">
        <v>0.723589001447178</v>
      </c>
      <c r="M27" s="185">
        <v>10</v>
      </c>
      <c r="N27" s="177">
        <v>40</v>
      </c>
      <c r="O27" s="177">
        <v>40</v>
      </c>
      <c r="P27" s="177">
        <v>48</v>
      </c>
      <c r="Q27" s="185">
        <v>42.75</v>
      </c>
      <c r="R27" s="178">
        <v>5.583955189250318</v>
      </c>
    </row>
    <row r="28" spans="1:18" ht="12.75" customHeight="1">
      <c r="A28" s="170"/>
      <c r="B28" s="160" t="s">
        <v>98</v>
      </c>
      <c r="C28" s="177">
        <v>9</v>
      </c>
      <c r="D28" s="177">
        <v>20</v>
      </c>
      <c r="E28" s="177">
        <v>0</v>
      </c>
      <c r="F28" s="177">
        <v>3</v>
      </c>
      <c r="G28" s="177">
        <v>1</v>
      </c>
      <c r="H28" s="177">
        <v>0</v>
      </c>
      <c r="I28" s="177">
        <v>0</v>
      </c>
      <c r="J28" s="177">
        <v>0</v>
      </c>
      <c r="K28" s="177">
        <v>33</v>
      </c>
      <c r="L28" s="185">
        <v>2.3878437047756873</v>
      </c>
      <c r="M28" s="185">
        <v>12.121212121212125</v>
      </c>
      <c r="N28" s="177">
        <v>40</v>
      </c>
      <c r="O28" s="177">
        <v>44</v>
      </c>
      <c r="P28" s="177">
        <v>50</v>
      </c>
      <c r="Q28" s="185">
        <v>45.378787878787875</v>
      </c>
      <c r="R28" s="178">
        <v>5.833671526992969</v>
      </c>
    </row>
    <row r="29" spans="1:18" ht="12.75" customHeight="1">
      <c r="A29" s="170"/>
      <c r="B29" s="160" t="s">
        <v>99</v>
      </c>
      <c r="C29" s="177">
        <v>9</v>
      </c>
      <c r="D29" s="177">
        <v>36</v>
      </c>
      <c r="E29" s="177">
        <v>6</v>
      </c>
      <c r="F29" s="177">
        <v>2</v>
      </c>
      <c r="G29" s="177">
        <v>1</v>
      </c>
      <c r="H29" s="177">
        <v>0</v>
      </c>
      <c r="I29" s="177">
        <v>0</v>
      </c>
      <c r="J29" s="177">
        <v>0</v>
      </c>
      <c r="K29" s="177">
        <v>54</v>
      </c>
      <c r="L29" s="185">
        <v>3.907380607814761</v>
      </c>
      <c r="M29" s="185">
        <v>16.66666666666667</v>
      </c>
      <c r="N29" s="177">
        <v>40</v>
      </c>
      <c r="O29" s="177">
        <v>45</v>
      </c>
      <c r="P29" s="177">
        <v>51</v>
      </c>
      <c r="Q29" s="185">
        <v>45.833333333333336</v>
      </c>
      <c r="R29" s="178">
        <v>4.832086154423738</v>
      </c>
    </row>
    <row r="30" spans="1:18" ht="12.75" customHeight="1">
      <c r="A30" s="170"/>
      <c r="B30" s="160" t="s">
        <v>100</v>
      </c>
      <c r="C30" s="177">
        <v>13</v>
      </c>
      <c r="D30" s="177">
        <v>25</v>
      </c>
      <c r="E30" s="177">
        <v>2</v>
      </c>
      <c r="F30" s="177">
        <v>2</v>
      </c>
      <c r="G30" s="177">
        <v>3</v>
      </c>
      <c r="H30" s="177">
        <v>0</v>
      </c>
      <c r="I30" s="177">
        <v>0</v>
      </c>
      <c r="J30" s="177">
        <v>0</v>
      </c>
      <c r="K30" s="177">
        <v>45</v>
      </c>
      <c r="L30" s="185">
        <v>3.256150506512301</v>
      </c>
      <c r="M30" s="185">
        <v>15.555555555555557</v>
      </c>
      <c r="N30" s="177">
        <v>40</v>
      </c>
      <c r="O30" s="177">
        <v>44</v>
      </c>
      <c r="P30" s="177">
        <v>51</v>
      </c>
      <c r="Q30" s="185">
        <v>45.77777777777778</v>
      </c>
      <c r="R30" s="178">
        <v>6.610559352240546</v>
      </c>
    </row>
    <row r="31" spans="1:18" ht="12.75" customHeight="1">
      <c r="A31" s="170"/>
      <c r="B31" s="160" t="s">
        <v>101</v>
      </c>
      <c r="C31" s="177">
        <v>36</v>
      </c>
      <c r="D31" s="177">
        <v>39</v>
      </c>
      <c r="E31" s="177">
        <v>6</v>
      </c>
      <c r="F31" s="177">
        <v>4</v>
      </c>
      <c r="G31" s="177">
        <v>0</v>
      </c>
      <c r="H31" s="177">
        <v>1</v>
      </c>
      <c r="I31" s="177">
        <v>0</v>
      </c>
      <c r="J31" s="177">
        <v>1</v>
      </c>
      <c r="K31" s="177">
        <v>87</v>
      </c>
      <c r="L31" s="185">
        <v>6.295224312590449</v>
      </c>
      <c r="M31" s="185">
        <v>13.793103448275858</v>
      </c>
      <c r="N31" s="177">
        <v>40</v>
      </c>
      <c r="O31" s="177">
        <v>42</v>
      </c>
      <c r="P31" s="177">
        <v>50</v>
      </c>
      <c r="Q31" s="185">
        <v>44.88505747126437</v>
      </c>
      <c r="R31" s="178">
        <v>7.460243912959193</v>
      </c>
    </row>
    <row r="32" spans="1:18" ht="12.75" customHeight="1">
      <c r="A32" s="170"/>
      <c r="B32" s="160" t="s">
        <v>102</v>
      </c>
      <c r="C32" s="177">
        <v>22</v>
      </c>
      <c r="D32" s="177">
        <v>53</v>
      </c>
      <c r="E32" s="177">
        <v>7</v>
      </c>
      <c r="F32" s="177">
        <v>2</v>
      </c>
      <c r="G32" s="177">
        <v>1</v>
      </c>
      <c r="H32" s="177">
        <v>0</v>
      </c>
      <c r="I32" s="177">
        <v>0</v>
      </c>
      <c r="J32" s="177">
        <v>0</v>
      </c>
      <c r="K32" s="177">
        <v>85</v>
      </c>
      <c r="L32" s="185">
        <v>6.150506512301013</v>
      </c>
      <c r="M32" s="185">
        <v>11.764705882352942</v>
      </c>
      <c r="N32" s="177">
        <v>40</v>
      </c>
      <c r="O32" s="177">
        <v>44</v>
      </c>
      <c r="P32" s="177">
        <v>49</v>
      </c>
      <c r="Q32" s="185">
        <v>44.85294117647059</v>
      </c>
      <c r="R32" s="178">
        <v>4.43794751560454</v>
      </c>
    </row>
    <row r="33" spans="1:18" ht="12.75" customHeight="1">
      <c r="A33" s="170"/>
      <c r="B33" s="160" t="s">
        <v>103</v>
      </c>
      <c r="C33" s="177">
        <v>32</v>
      </c>
      <c r="D33" s="177">
        <v>50</v>
      </c>
      <c r="E33" s="177">
        <v>10</v>
      </c>
      <c r="F33" s="177">
        <v>4</v>
      </c>
      <c r="G33" s="177">
        <v>2</v>
      </c>
      <c r="H33" s="177">
        <v>0</v>
      </c>
      <c r="I33" s="177">
        <v>0</v>
      </c>
      <c r="J33" s="177">
        <v>0</v>
      </c>
      <c r="K33" s="177">
        <v>98</v>
      </c>
      <c r="L33" s="185">
        <v>7.091172214182344</v>
      </c>
      <c r="M33" s="185">
        <v>16.326530612244895</v>
      </c>
      <c r="N33" s="177">
        <v>40</v>
      </c>
      <c r="O33" s="177">
        <v>43</v>
      </c>
      <c r="P33" s="177">
        <v>51</v>
      </c>
      <c r="Q33" s="185">
        <v>45.05102040816327</v>
      </c>
      <c r="R33" s="178">
        <v>5.360455529534341</v>
      </c>
    </row>
    <row r="34" spans="1:18" ht="12.75" customHeight="1">
      <c r="A34" s="170"/>
      <c r="B34" s="160" t="s">
        <v>104</v>
      </c>
      <c r="C34" s="177">
        <v>30</v>
      </c>
      <c r="D34" s="177">
        <v>39</v>
      </c>
      <c r="E34" s="177">
        <v>4</v>
      </c>
      <c r="F34" s="177">
        <v>2</v>
      </c>
      <c r="G34" s="177">
        <v>1</v>
      </c>
      <c r="H34" s="177">
        <v>0</v>
      </c>
      <c r="I34" s="177">
        <v>0</v>
      </c>
      <c r="J34" s="177">
        <v>0</v>
      </c>
      <c r="K34" s="177">
        <v>76</v>
      </c>
      <c r="L34" s="185">
        <v>5.499276410998553</v>
      </c>
      <c r="M34" s="185">
        <v>9.21052631578948</v>
      </c>
      <c r="N34" s="177">
        <v>40</v>
      </c>
      <c r="O34" s="177">
        <v>42</v>
      </c>
      <c r="P34" s="177">
        <v>49</v>
      </c>
      <c r="Q34" s="185">
        <v>44.01315789473684</v>
      </c>
      <c r="R34" s="178">
        <v>4.638227883010584</v>
      </c>
    </row>
    <row r="35" spans="1:18" ht="12.75" customHeight="1">
      <c r="A35" s="170"/>
      <c r="B35" s="160" t="s">
        <v>105</v>
      </c>
      <c r="C35" s="177">
        <v>27</v>
      </c>
      <c r="D35" s="177">
        <v>39</v>
      </c>
      <c r="E35" s="177">
        <v>12</v>
      </c>
      <c r="F35" s="177">
        <v>2</v>
      </c>
      <c r="G35" s="177">
        <v>1</v>
      </c>
      <c r="H35" s="177">
        <v>0</v>
      </c>
      <c r="I35" s="177">
        <v>1</v>
      </c>
      <c r="J35" s="177">
        <v>0</v>
      </c>
      <c r="K35" s="177">
        <v>82</v>
      </c>
      <c r="L35" s="185">
        <v>5.933429811866859</v>
      </c>
      <c r="M35" s="185">
        <v>19.512195121951223</v>
      </c>
      <c r="N35" s="177">
        <v>40</v>
      </c>
      <c r="O35" s="177">
        <v>44</v>
      </c>
      <c r="P35" s="177">
        <v>52</v>
      </c>
      <c r="Q35" s="185">
        <v>45.48780487804878</v>
      </c>
      <c r="R35" s="178">
        <v>6.706352069859901</v>
      </c>
    </row>
    <row r="36" spans="1:18" ht="12.75" customHeight="1">
      <c r="A36" s="170"/>
      <c r="B36" s="160" t="s">
        <v>106</v>
      </c>
      <c r="C36" s="177">
        <v>33</v>
      </c>
      <c r="D36" s="177">
        <v>58</v>
      </c>
      <c r="E36" s="177">
        <v>9</v>
      </c>
      <c r="F36" s="177">
        <v>2</v>
      </c>
      <c r="G36" s="177">
        <v>0</v>
      </c>
      <c r="H36" s="177">
        <v>1</v>
      </c>
      <c r="I36" s="177">
        <v>0</v>
      </c>
      <c r="J36" s="177">
        <v>1</v>
      </c>
      <c r="K36" s="177">
        <v>104</v>
      </c>
      <c r="L36" s="185">
        <v>7.525325615050651</v>
      </c>
      <c r="M36" s="185">
        <v>12.5</v>
      </c>
      <c r="N36" s="177">
        <v>40</v>
      </c>
      <c r="O36" s="177">
        <v>43</v>
      </c>
      <c r="P36" s="177">
        <v>50</v>
      </c>
      <c r="Q36" s="185">
        <v>45.02403846153846</v>
      </c>
      <c r="R36" s="178">
        <v>6.660045995239111</v>
      </c>
    </row>
    <row r="37" spans="1:18" ht="12.75" customHeight="1">
      <c r="A37" s="170"/>
      <c r="B37" s="160" t="s">
        <v>107</v>
      </c>
      <c r="C37" s="177">
        <v>28</v>
      </c>
      <c r="D37" s="177">
        <v>69</v>
      </c>
      <c r="E37" s="177">
        <v>10</v>
      </c>
      <c r="F37" s="177">
        <v>8</v>
      </c>
      <c r="G37" s="177">
        <v>3</v>
      </c>
      <c r="H37" s="177">
        <v>0</v>
      </c>
      <c r="I37" s="177">
        <v>0</v>
      </c>
      <c r="J37" s="177">
        <v>0</v>
      </c>
      <c r="K37" s="177">
        <v>118</v>
      </c>
      <c r="L37" s="185">
        <v>8.538350217076701</v>
      </c>
      <c r="M37" s="185">
        <v>17.79661016949153</v>
      </c>
      <c r="N37" s="177">
        <v>40</v>
      </c>
      <c r="O37" s="177">
        <v>44</v>
      </c>
      <c r="P37" s="177">
        <v>52</v>
      </c>
      <c r="Q37" s="185">
        <v>45.80508474576271</v>
      </c>
      <c r="R37" s="178">
        <v>5.574680972170042</v>
      </c>
    </row>
    <row r="38" spans="1:18" ht="12.75" customHeight="1">
      <c r="A38" s="170"/>
      <c r="B38" s="160" t="s">
        <v>108</v>
      </c>
      <c r="C38" s="177">
        <v>37</v>
      </c>
      <c r="D38" s="177">
        <v>91</v>
      </c>
      <c r="E38" s="177">
        <v>14</v>
      </c>
      <c r="F38" s="177">
        <v>4</v>
      </c>
      <c r="G38" s="177">
        <v>1</v>
      </c>
      <c r="H38" s="177">
        <v>1</v>
      </c>
      <c r="I38" s="177">
        <v>1</v>
      </c>
      <c r="J38" s="177">
        <v>0</v>
      </c>
      <c r="K38" s="177">
        <v>149</v>
      </c>
      <c r="L38" s="185">
        <v>10.781476121562953</v>
      </c>
      <c r="M38" s="185">
        <v>14.09395973154362</v>
      </c>
      <c r="N38" s="177">
        <v>40</v>
      </c>
      <c r="O38" s="177">
        <v>44</v>
      </c>
      <c r="P38" s="177">
        <v>50</v>
      </c>
      <c r="Q38" s="185">
        <v>45.40268456375839</v>
      </c>
      <c r="R38" s="178">
        <v>5.935087447939798</v>
      </c>
    </row>
    <row r="39" spans="1:18" ht="12.75" customHeight="1">
      <c r="A39" s="170"/>
      <c r="B39" s="160" t="s">
        <v>109</v>
      </c>
      <c r="C39" s="177">
        <v>31</v>
      </c>
      <c r="D39" s="177">
        <v>76</v>
      </c>
      <c r="E39" s="177">
        <v>10</v>
      </c>
      <c r="F39" s="177">
        <v>13</v>
      </c>
      <c r="G39" s="177">
        <v>3</v>
      </c>
      <c r="H39" s="177">
        <v>0</v>
      </c>
      <c r="I39" s="177">
        <v>0</v>
      </c>
      <c r="J39" s="177">
        <v>0</v>
      </c>
      <c r="K39" s="177">
        <v>133</v>
      </c>
      <c r="L39" s="185">
        <v>9.623733719247467</v>
      </c>
      <c r="M39" s="185">
        <v>19.548872180451127</v>
      </c>
      <c r="N39" s="177">
        <v>40</v>
      </c>
      <c r="O39" s="177">
        <v>45</v>
      </c>
      <c r="P39" s="177">
        <v>53</v>
      </c>
      <c r="Q39" s="185">
        <v>46.07142857142857</v>
      </c>
      <c r="R39" s="178">
        <v>5.78403722153364</v>
      </c>
    </row>
    <row r="40" spans="1:18" ht="12.75" customHeight="1">
      <c r="A40" s="170"/>
      <c r="B40" s="160" t="s">
        <v>110</v>
      </c>
      <c r="C40" s="177">
        <v>18</v>
      </c>
      <c r="D40" s="177">
        <v>59</v>
      </c>
      <c r="E40" s="177">
        <v>11</v>
      </c>
      <c r="F40" s="177">
        <v>3</v>
      </c>
      <c r="G40" s="177">
        <v>0</v>
      </c>
      <c r="H40" s="177">
        <v>0</v>
      </c>
      <c r="I40" s="177">
        <v>0</v>
      </c>
      <c r="J40" s="177">
        <v>1</v>
      </c>
      <c r="K40" s="177">
        <v>92</v>
      </c>
      <c r="L40" s="185">
        <v>6.657018813314037</v>
      </c>
      <c r="M40" s="185">
        <v>16.304347826086953</v>
      </c>
      <c r="N40" s="177">
        <v>40</v>
      </c>
      <c r="O40" s="177">
        <v>45</v>
      </c>
      <c r="P40" s="177">
        <v>51</v>
      </c>
      <c r="Q40" s="185">
        <v>45.81521739130435</v>
      </c>
      <c r="R40" s="178">
        <v>6.202940365906392</v>
      </c>
    </row>
    <row r="41" spans="1:18" ht="12.75" customHeight="1">
      <c r="A41" s="170"/>
      <c r="B41" s="160" t="s">
        <v>111</v>
      </c>
      <c r="C41" s="177">
        <v>16</v>
      </c>
      <c r="D41" s="177">
        <v>28</v>
      </c>
      <c r="E41" s="177">
        <v>10</v>
      </c>
      <c r="F41" s="177">
        <v>10</v>
      </c>
      <c r="G41" s="177">
        <v>1</v>
      </c>
      <c r="H41" s="177">
        <v>0</v>
      </c>
      <c r="I41" s="177">
        <v>0</v>
      </c>
      <c r="J41" s="177">
        <v>0</v>
      </c>
      <c r="K41" s="177">
        <v>65</v>
      </c>
      <c r="L41" s="185">
        <v>4.703328509406657</v>
      </c>
      <c r="M41" s="185">
        <v>32.30769230769231</v>
      </c>
      <c r="N41" s="177">
        <v>40</v>
      </c>
      <c r="O41" s="177">
        <v>46</v>
      </c>
      <c r="P41" s="177">
        <v>56</v>
      </c>
      <c r="Q41" s="185">
        <v>47.15384615384615</v>
      </c>
      <c r="R41" s="178">
        <v>6.402467222755735</v>
      </c>
    </row>
    <row r="42" spans="1:18" ht="12.75" customHeight="1">
      <c r="A42" s="170"/>
      <c r="B42" s="160" t="s">
        <v>112</v>
      </c>
      <c r="C42" s="177">
        <v>14</v>
      </c>
      <c r="D42" s="177">
        <v>21</v>
      </c>
      <c r="E42" s="177">
        <v>7</v>
      </c>
      <c r="F42" s="177">
        <v>3</v>
      </c>
      <c r="G42" s="177">
        <v>6</v>
      </c>
      <c r="H42" s="177">
        <v>0</v>
      </c>
      <c r="I42" s="177">
        <v>0</v>
      </c>
      <c r="J42" s="177">
        <v>0</v>
      </c>
      <c r="K42" s="177">
        <v>51</v>
      </c>
      <c r="L42" s="185">
        <v>3.6903039073806077</v>
      </c>
      <c r="M42" s="185">
        <v>31.372549019607845</v>
      </c>
      <c r="N42" s="177">
        <v>40</v>
      </c>
      <c r="O42" s="177">
        <v>45</v>
      </c>
      <c r="P42" s="177">
        <v>57</v>
      </c>
      <c r="Q42" s="185">
        <v>47.745098039215684</v>
      </c>
      <c r="R42" s="178">
        <v>8.03515559838116</v>
      </c>
    </row>
    <row r="43" spans="1:18" ht="12.75" customHeight="1">
      <c r="A43" s="170"/>
      <c r="B43" s="160" t="s">
        <v>113</v>
      </c>
      <c r="C43" s="177">
        <v>9</v>
      </c>
      <c r="D43" s="177">
        <v>16</v>
      </c>
      <c r="E43" s="177">
        <v>9</v>
      </c>
      <c r="F43" s="177">
        <v>3</v>
      </c>
      <c r="G43" s="177">
        <v>0</v>
      </c>
      <c r="H43" s="177">
        <v>1</v>
      </c>
      <c r="I43" s="177">
        <v>0</v>
      </c>
      <c r="J43" s="177">
        <v>0</v>
      </c>
      <c r="K43" s="177">
        <v>38</v>
      </c>
      <c r="L43" s="185">
        <v>2.7496382054992763</v>
      </c>
      <c r="M43" s="185">
        <v>34.21052631578948</v>
      </c>
      <c r="N43" s="177">
        <v>40</v>
      </c>
      <c r="O43" s="177">
        <v>46</v>
      </c>
      <c r="P43" s="177">
        <v>54</v>
      </c>
      <c r="Q43" s="185">
        <v>47.36842105263158</v>
      </c>
      <c r="R43" s="178">
        <v>7.141129642758206</v>
      </c>
    </row>
    <row r="44" spans="1:18" ht="12.75" customHeight="1">
      <c r="A44" s="171"/>
      <c r="B44" s="161" t="s">
        <v>114</v>
      </c>
      <c r="C44" s="179">
        <v>5</v>
      </c>
      <c r="D44" s="179">
        <v>21</v>
      </c>
      <c r="E44" s="179">
        <v>3</v>
      </c>
      <c r="F44" s="179">
        <v>3</v>
      </c>
      <c r="G44" s="179">
        <v>3</v>
      </c>
      <c r="H44" s="179">
        <v>0</v>
      </c>
      <c r="I44" s="179">
        <v>0</v>
      </c>
      <c r="J44" s="179">
        <v>0</v>
      </c>
      <c r="K44" s="179">
        <v>35</v>
      </c>
      <c r="L44" s="186">
        <v>2.532561505065123</v>
      </c>
      <c r="M44" s="186">
        <v>25.714285714285708</v>
      </c>
      <c r="N44" s="179">
        <v>40</v>
      </c>
      <c r="O44" s="179">
        <v>46</v>
      </c>
      <c r="P44" s="179">
        <v>56</v>
      </c>
      <c r="Q44" s="186">
        <v>47.714285714285715</v>
      </c>
      <c r="R44" s="180">
        <v>7.080717097995707</v>
      </c>
    </row>
    <row r="45" spans="1:18" ht="12.75" customHeight="1">
      <c r="A45" s="170" t="s">
        <v>115</v>
      </c>
      <c r="B45" s="160" t="s">
        <v>91</v>
      </c>
      <c r="C45" s="177">
        <v>3</v>
      </c>
      <c r="D45" s="177">
        <v>11</v>
      </c>
      <c r="E45" s="177">
        <v>1</v>
      </c>
      <c r="F45" s="177">
        <v>1</v>
      </c>
      <c r="G45" s="177">
        <v>0</v>
      </c>
      <c r="H45" s="177">
        <v>0</v>
      </c>
      <c r="I45" s="177">
        <v>0</v>
      </c>
      <c r="J45" s="177">
        <v>0</v>
      </c>
      <c r="K45" s="177">
        <v>16</v>
      </c>
      <c r="L45" s="185">
        <v>1.21765601217656</v>
      </c>
      <c r="M45" s="185">
        <v>12.5</v>
      </c>
      <c r="N45" s="177">
        <v>40</v>
      </c>
      <c r="O45" s="177">
        <v>45</v>
      </c>
      <c r="P45" s="177">
        <v>50</v>
      </c>
      <c r="Q45" s="185">
        <v>45.3125</v>
      </c>
      <c r="R45" s="178">
        <v>4.366062299143245</v>
      </c>
    </row>
    <row r="46" spans="1:18" ht="12.75" customHeight="1">
      <c r="A46" s="170"/>
      <c r="B46" s="160" t="s">
        <v>92</v>
      </c>
      <c r="C46" s="177">
        <v>2</v>
      </c>
      <c r="D46" s="177">
        <v>8</v>
      </c>
      <c r="E46" s="177">
        <v>1</v>
      </c>
      <c r="F46" s="177">
        <v>0</v>
      </c>
      <c r="G46" s="177">
        <v>1</v>
      </c>
      <c r="H46" s="177">
        <v>1</v>
      </c>
      <c r="I46" s="177">
        <v>0</v>
      </c>
      <c r="J46" s="177">
        <v>0</v>
      </c>
      <c r="K46" s="177">
        <v>13</v>
      </c>
      <c r="L46" s="185">
        <v>0.989345509893455</v>
      </c>
      <c r="M46" s="185">
        <v>23.07692307692308</v>
      </c>
      <c r="N46" s="177">
        <v>40</v>
      </c>
      <c r="O46" s="177">
        <v>46</v>
      </c>
      <c r="P46" s="177">
        <v>60</v>
      </c>
      <c r="Q46" s="185">
        <v>48.65384615384615</v>
      </c>
      <c r="R46" s="178">
        <v>10.135302608918934</v>
      </c>
    </row>
    <row r="47" spans="1:18" ht="12.75" customHeight="1">
      <c r="A47" s="170"/>
      <c r="B47" s="160" t="s">
        <v>93</v>
      </c>
      <c r="C47" s="177">
        <v>1</v>
      </c>
      <c r="D47" s="177">
        <v>3</v>
      </c>
      <c r="E47" s="177">
        <v>3</v>
      </c>
      <c r="F47" s="177">
        <v>0</v>
      </c>
      <c r="G47" s="177">
        <v>0</v>
      </c>
      <c r="H47" s="177">
        <v>1</v>
      </c>
      <c r="I47" s="177">
        <v>0</v>
      </c>
      <c r="J47" s="177">
        <v>0</v>
      </c>
      <c r="K47" s="177">
        <v>8</v>
      </c>
      <c r="L47" s="185">
        <v>0.60882800608828</v>
      </c>
      <c r="M47" s="185">
        <v>50</v>
      </c>
      <c r="N47" s="177">
        <v>41</v>
      </c>
      <c r="O47" s="177">
        <v>50</v>
      </c>
      <c r="P47" s="177">
        <v>55</v>
      </c>
      <c r="Q47" s="185">
        <v>50.9375</v>
      </c>
      <c r="R47" s="178">
        <v>10.768464209374121</v>
      </c>
    </row>
    <row r="48" spans="1:18" ht="12.75" customHeight="1">
      <c r="A48" s="170"/>
      <c r="B48" s="160" t="s">
        <v>94</v>
      </c>
      <c r="C48" s="177">
        <v>0</v>
      </c>
      <c r="D48" s="177">
        <v>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85">
        <v>0</v>
      </c>
      <c r="M48" s="185">
        <v>0</v>
      </c>
      <c r="N48" s="177">
        <v>0</v>
      </c>
      <c r="O48" s="177">
        <v>0</v>
      </c>
      <c r="P48" s="177">
        <v>0</v>
      </c>
      <c r="Q48" s="185">
        <v>0</v>
      </c>
      <c r="R48" s="178">
        <v>0</v>
      </c>
    </row>
    <row r="49" spans="1:18" ht="12.75" customHeight="1">
      <c r="A49" s="170"/>
      <c r="B49" s="160" t="s">
        <v>95</v>
      </c>
      <c r="C49" s="177">
        <v>0</v>
      </c>
      <c r="D49" s="177">
        <v>2</v>
      </c>
      <c r="E49" s="177">
        <v>0</v>
      </c>
      <c r="F49" s="177">
        <v>0</v>
      </c>
      <c r="G49" s="177">
        <v>0</v>
      </c>
      <c r="H49" s="177">
        <v>0</v>
      </c>
      <c r="I49" s="177">
        <v>0</v>
      </c>
      <c r="J49" s="177">
        <v>0</v>
      </c>
      <c r="K49" s="177">
        <v>2</v>
      </c>
      <c r="L49" s="185">
        <v>0.15220700152207</v>
      </c>
      <c r="M49" s="185">
        <v>0</v>
      </c>
      <c r="N49" s="177">
        <v>42</v>
      </c>
      <c r="O49" s="177">
        <v>45</v>
      </c>
      <c r="P49" s="177">
        <v>48</v>
      </c>
      <c r="Q49" s="185">
        <v>45</v>
      </c>
      <c r="R49" s="178">
        <v>0</v>
      </c>
    </row>
    <row r="50" spans="1:18" ht="12.75" customHeight="1">
      <c r="A50" s="170"/>
      <c r="B50" s="160" t="s">
        <v>96</v>
      </c>
      <c r="C50" s="177">
        <v>0</v>
      </c>
      <c r="D50" s="177">
        <v>3</v>
      </c>
      <c r="E50" s="177">
        <v>1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4</v>
      </c>
      <c r="L50" s="185">
        <v>0.30441400304414</v>
      </c>
      <c r="M50" s="185">
        <v>25</v>
      </c>
      <c r="N50" s="177">
        <v>42</v>
      </c>
      <c r="O50" s="177">
        <v>47</v>
      </c>
      <c r="P50" s="177">
        <v>52</v>
      </c>
      <c r="Q50" s="185">
        <v>46.875</v>
      </c>
      <c r="R50" s="178">
        <v>3.75</v>
      </c>
    </row>
    <row r="51" spans="1:18" ht="12.75" customHeight="1">
      <c r="A51" s="170"/>
      <c r="B51" s="160" t="s">
        <v>97</v>
      </c>
      <c r="C51" s="177">
        <v>5</v>
      </c>
      <c r="D51" s="177">
        <v>2</v>
      </c>
      <c r="E51" s="177">
        <v>1</v>
      </c>
      <c r="F51" s="177">
        <v>1</v>
      </c>
      <c r="G51" s="177">
        <v>0</v>
      </c>
      <c r="H51" s="177">
        <v>0</v>
      </c>
      <c r="I51" s="177">
        <v>0</v>
      </c>
      <c r="J51" s="177">
        <v>0</v>
      </c>
      <c r="K51" s="177">
        <v>9</v>
      </c>
      <c r="L51" s="185">
        <v>0.684931506849315</v>
      </c>
      <c r="M51" s="185">
        <v>22.22222222222223</v>
      </c>
      <c r="N51" s="177">
        <v>40</v>
      </c>
      <c r="O51" s="177">
        <v>40</v>
      </c>
      <c r="P51" s="177">
        <v>53</v>
      </c>
      <c r="Q51" s="185">
        <v>44.44444444444444</v>
      </c>
      <c r="R51" s="178">
        <v>6.468406123441676</v>
      </c>
    </row>
    <row r="52" spans="1:18" ht="12.75" customHeight="1">
      <c r="A52" s="170"/>
      <c r="B52" s="160" t="s">
        <v>98</v>
      </c>
      <c r="C52" s="177">
        <v>11</v>
      </c>
      <c r="D52" s="177">
        <v>8</v>
      </c>
      <c r="E52" s="177">
        <v>1</v>
      </c>
      <c r="F52" s="177">
        <v>2</v>
      </c>
      <c r="G52" s="177">
        <v>0</v>
      </c>
      <c r="H52" s="177">
        <v>0</v>
      </c>
      <c r="I52" s="177">
        <v>0</v>
      </c>
      <c r="J52" s="177">
        <v>0</v>
      </c>
      <c r="K52" s="177">
        <v>22</v>
      </c>
      <c r="L52" s="185">
        <v>1.67427701674277</v>
      </c>
      <c r="M52" s="185">
        <v>13.63636363636364</v>
      </c>
      <c r="N52" s="177">
        <v>40</v>
      </c>
      <c r="O52" s="177">
        <v>40</v>
      </c>
      <c r="P52" s="177">
        <v>50</v>
      </c>
      <c r="Q52" s="185">
        <v>43.97727272727273</v>
      </c>
      <c r="R52" s="178">
        <v>5.436817330385736</v>
      </c>
    </row>
    <row r="53" spans="1:18" ht="12.75" customHeight="1">
      <c r="A53" s="170"/>
      <c r="B53" s="160" t="s">
        <v>99</v>
      </c>
      <c r="C53" s="177">
        <v>16</v>
      </c>
      <c r="D53" s="177">
        <v>16</v>
      </c>
      <c r="E53" s="177">
        <v>2</v>
      </c>
      <c r="F53" s="177"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34</v>
      </c>
      <c r="L53" s="185">
        <v>2.5875190258751903</v>
      </c>
      <c r="M53" s="185">
        <v>5.882352941176464</v>
      </c>
      <c r="N53" s="177">
        <v>40</v>
      </c>
      <c r="O53" s="177">
        <v>41</v>
      </c>
      <c r="P53" s="177">
        <v>48</v>
      </c>
      <c r="Q53" s="185">
        <v>43.088235294117645</v>
      </c>
      <c r="R53" s="178">
        <v>3.429971702850177</v>
      </c>
    </row>
    <row r="54" spans="1:18" ht="12.75" customHeight="1">
      <c r="A54" s="170"/>
      <c r="B54" s="160" t="s">
        <v>100</v>
      </c>
      <c r="C54" s="177">
        <v>29</v>
      </c>
      <c r="D54" s="177">
        <v>31</v>
      </c>
      <c r="E54" s="177">
        <v>7</v>
      </c>
      <c r="F54" s="177">
        <v>3</v>
      </c>
      <c r="G54" s="177">
        <v>1</v>
      </c>
      <c r="H54" s="177">
        <v>0</v>
      </c>
      <c r="I54" s="177">
        <v>0</v>
      </c>
      <c r="J54" s="177">
        <v>0</v>
      </c>
      <c r="K54" s="177">
        <v>71</v>
      </c>
      <c r="L54" s="185">
        <v>5.403348554033485</v>
      </c>
      <c r="M54" s="185">
        <v>15.49295774647888</v>
      </c>
      <c r="N54" s="177">
        <v>40</v>
      </c>
      <c r="O54" s="177">
        <v>42</v>
      </c>
      <c r="P54" s="177">
        <v>50</v>
      </c>
      <c r="Q54" s="185">
        <v>44.50704225352113</v>
      </c>
      <c r="R54" s="178">
        <v>5.30531603861803</v>
      </c>
    </row>
    <row r="55" spans="1:18" ht="12.75" customHeight="1">
      <c r="A55" s="170"/>
      <c r="B55" s="160" t="s">
        <v>101</v>
      </c>
      <c r="C55" s="177">
        <v>51</v>
      </c>
      <c r="D55" s="177">
        <v>39</v>
      </c>
      <c r="E55" s="177">
        <v>4</v>
      </c>
      <c r="F55" s="177">
        <v>1</v>
      </c>
      <c r="G55" s="177">
        <v>2</v>
      </c>
      <c r="H55" s="177">
        <v>0</v>
      </c>
      <c r="I55" s="177">
        <v>0</v>
      </c>
      <c r="J55" s="177">
        <v>0</v>
      </c>
      <c r="K55" s="177">
        <v>97</v>
      </c>
      <c r="L55" s="185">
        <v>7.382039573820395</v>
      </c>
      <c r="M55" s="185">
        <v>7.2164948453608275</v>
      </c>
      <c r="N55" s="177">
        <v>40</v>
      </c>
      <c r="O55" s="177">
        <v>40</v>
      </c>
      <c r="P55" s="177">
        <v>48</v>
      </c>
      <c r="Q55" s="185">
        <v>43.22164948453608</v>
      </c>
      <c r="R55" s="178">
        <v>4.731856286651758</v>
      </c>
    </row>
    <row r="56" spans="1:18" ht="12.75" customHeight="1">
      <c r="A56" s="170"/>
      <c r="B56" s="160" t="s">
        <v>102</v>
      </c>
      <c r="C56" s="177">
        <v>39</v>
      </c>
      <c r="D56" s="177">
        <v>40</v>
      </c>
      <c r="E56" s="177">
        <v>7</v>
      </c>
      <c r="F56" s="177">
        <v>3</v>
      </c>
      <c r="G56" s="177">
        <v>1</v>
      </c>
      <c r="H56" s="177">
        <v>0</v>
      </c>
      <c r="I56" s="177">
        <v>1</v>
      </c>
      <c r="J56" s="177">
        <v>0</v>
      </c>
      <c r="K56" s="177">
        <v>91</v>
      </c>
      <c r="L56" s="185">
        <v>6.925418569254186</v>
      </c>
      <c r="M56" s="185">
        <v>13.186813186813183</v>
      </c>
      <c r="N56" s="177">
        <v>40</v>
      </c>
      <c r="O56" s="177">
        <v>42</v>
      </c>
      <c r="P56" s="177">
        <v>50</v>
      </c>
      <c r="Q56" s="185">
        <v>44.505494505494504</v>
      </c>
      <c r="R56" s="178">
        <v>6.510885972095974</v>
      </c>
    </row>
    <row r="57" spans="1:18" ht="12.75" customHeight="1">
      <c r="A57" s="170"/>
      <c r="B57" s="160" t="s">
        <v>103</v>
      </c>
      <c r="C57" s="177">
        <v>32</v>
      </c>
      <c r="D57" s="177">
        <v>72</v>
      </c>
      <c r="E57" s="177">
        <v>14</v>
      </c>
      <c r="F57" s="177">
        <v>4</v>
      </c>
      <c r="G57" s="177">
        <v>3</v>
      </c>
      <c r="H57" s="177">
        <v>0</v>
      </c>
      <c r="I57" s="177">
        <v>0</v>
      </c>
      <c r="J57" s="177">
        <v>0</v>
      </c>
      <c r="K57" s="177">
        <v>125</v>
      </c>
      <c r="L57" s="185">
        <v>9.512937595129376</v>
      </c>
      <c r="M57" s="185">
        <v>16.799999999999997</v>
      </c>
      <c r="N57" s="177">
        <v>40</v>
      </c>
      <c r="O57" s="177">
        <v>44</v>
      </c>
      <c r="P57" s="177">
        <v>51</v>
      </c>
      <c r="Q57" s="185">
        <v>45.44</v>
      </c>
      <c r="R57" s="178">
        <v>5.227332015474051</v>
      </c>
    </row>
    <row r="58" spans="1:18" ht="12.75" customHeight="1">
      <c r="A58" s="170"/>
      <c r="B58" s="160" t="s">
        <v>104</v>
      </c>
      <c r="C58" s="177">
        <v>34</v>
      </c>
      <c r="D58" s="177">
        <v>52</v>
      </c>
      <c r="E58" s="177">
        <v>11</v>
      </c>
      <c r="F58" s="177">
        <v>3</v>
      </c>
      <c r="G58" s="177">
        <v>2</v>
      </c>
      <c r="H58" s="177">
        <v>0</v>
      </c>
      <c r="I58" s="177">
        <v>1</v>
      </c>
      <c r="J58" s="177">
        <v>0</v>
      </c>
      <c r="K58" s="177">
        <v>103</v>
      </c>
      <c r="L58" s="185">
        <v>7.838660578386606</v>
      </c>
      <c r="M58" s="185">
        <v>16.504854368932044</v>
      </c>
      <c r="N58" s="177">
        <v>40</v>
      </c>
      <c r="O58" s="177">
        <v>43</v>
      </c>
      <c r="P58" s="177">
        <v>51</v>
      </c>
      <c r="Q58" s="185">
        <v>45.29126213592233</v>
      </c>
      <c r="R58" s="178">
        <v>6.514510301613374</v>
      </c>
    </row>
    <row r="59" spans="1:18" ht="12.75" customHeight="1">
      <c r="A59" s="170"/>
      <c r="B59" s="160" t="s">
        <v>105</v>
      </c>
      <c r="C59" s="177">
        <v>27</v>
      </c>
      <c r="D59" s="177">
        <v>54</v>
      </c>
      <c r="E59" s="177">
        <v>8</v>
      </c>
      <c r="F59" s="177">
        <v>4</v>
      </c>
      <c r="G59" s="177">
        <v>2</v>
      </c>
      <c r="H59" s="177">
        <v>1</v>
      </c>
      <c r="I59" s="177">
        <v>0</v>
      </c>
      <c r="J59" s="177">
        <v>0</v>
      </c>
      <c r="K59" s="177">
        <v>96</v>
      </c>
      <c r="L59" s="185">
        <v>7.30593607305936</v>
      </c>
      <c r="M59" s="185">
        <v>15.625</v>
      </c>
      <c r="N59" s="177">
        <v>40</v>
      </c>
      <c r="O59" s="177">
        <v>44</v>
      </c>
      <c r="P59" s="177">
        <v>50</v>
      </c>
      <c r="Q59" s="185">
        <v>45.46875</v>
      </c>
      <c r="R59" s="178">
        <v>6.007807420348958</v>
      </c>
    </row>
    <row r="60" spans="1:18" ht="12.75" customHeight="1">
      <c r="A60" s="170"/>
      <c r="B60" s="160" t="s">
        <v>106</v>
      </c>
      <c r="C60" s="177">
        <v>35</v>
      </c>
      <c r="D60" s="177">
        <v>53</v>
      </c>
      <c r="E60" s="177">
        <v>15</v>
      </c>
      <c r="F60" s="177">
        <v>6</v>
      </c>
      <c r="G60" s="177">
        <v>4</v>
      </c>
      <c r="H60" s="177">
        <v>1</v>
      </c>
      <c r="I60" s="177">
        <v>0</v>
      </c>
      <c r="J60" s="177">
        <v>1</v>
      </c>
      <c r="K60" s="177">
        <v>115</v>
      </c>
      <c r="L60" s="185">
        <v>8.751902587519027</v>
      </c>
      <c r="M60" s="185">
        <v>23.47826086956522</v>
      </c>
      <c r="N60" s="177">
        <v>40</v>
      </c>
      <c r="O60" s="177">
        <v>44</v>
      </c>
      <c r="P60" s="177">
        <v>53</v>
      </c>
      <c r="Q60" s="185">
        <v>46.45652173913044</v>
      </c>
      <c r="R60" s="178">
        <v>7.800856120749089</v>
      </c>
    </row>
    <row r="61" spans="1:18" ht="12.75" customHeight="1">
      <c r="A61" s="170"/>
      <c r="B61" s="160" t="s">
        <v>107</v>
      </c>
      <c r="C61" s="177">
        <v>25</v>
      </c>
      <c r="D61" s="177">
        <v>61</v>
      </c>
      <c r="E61" s="177">
        <v>11</v>
      </c>
      <c r="F61" s="177">
        <v>2</v>
      </c>
      <c r="G61" s="177">
        <v>1</v>
      </c>
      <c r="H61" s="177">
        <v>1</v>
      </c>
      <c r="I61" s="177">
        <v>0</v>
      </c>
      <c r="J61" s="177">
        <v>0</v>
      </c>
      <c r="K61" s="177">
        <v>101</v>
      </c>
      <c r="L61" s="185">
        <v>7.686453576864536</v>
      </c>
      <c r="M61" s="185">
        <v>14.851485148514854</v>
      </c>
      <c r="N61" s="177">
        <v>40</v>
      </c>
      <c r="O61" s="177">
        <v>44</v>
      </c>
      <c r="P61" s="177">
        <v>50</v>
      </c>
      <c r="Q61" s="185">
        <v>45.32178217821782</v>
      </c>
      <c r="R61" s="178">
        <v>5.334596591315899</v>
      </c>
    </row>
    <row r="62" spans="1:18" ht="12.75" customHeight="1">
      <c r="A62" s="170"/>
      <c r="B62" s="160" t="s">
        <v>108</v>
      </c>
      <c r="C62" s="177">
        <v>21</v>
      </c>
      <c r="D62" s="177">
        <v>49</v>
      </c>
      <c r="E62" s="177">
        <v>14</v>
      </c>
      <c r="F62" s="177">
        <v>3</v>
      </c>
      <c r="G62" s="177">
        <v>4</v>
      </c>
      <c r="H62" s="177">
        <v>0</v>
      </c>
      <c r="I62" s="177">
        <v>0</v>
      </c>
      <c r="J62" s="177">
        <v>0</v>
      </c>
      <c r="K62" s="177">
        <v>91</v>
      </c>
      <c r="L62" s="185">
        <v>6.925418569254186</v>
      </c>
      <c r="M62" s="185">
        <v>23.07692307692308</v>
      </c>
      <c r="N62" s="177">
        <v>40</v>
      </c>
      <c r="O62" s="177">
        <v>45</v>
      </c>
      <c r="P62" s="177">
        <v>53</v>
      </c>
      <c r="Q62" s="185">
        <v>46.29120879120879</v>
      </c>
      <c r="R62" s="178">
        <v>5.99030046272302</v>
      </c>
    </row>
    <row r="63" spans="1:18" ht="12.75" customHeight="1">
      <c r="A63" s="170"/>
      <c r="B63" s="160" t="s">
        <v>109</v>
      </c>
      <c r="C63" s="177">
        <v>27</v>
      </c>
      <c r="D63" s="177">
        <v>41</v>
      </c>
      <c r="E63" s="177">
        <v>17</v>
      </c>
      <c r="F63" s="177">
        <v>4</v>
      </c>
      <c r="G63" s="177">
        <v>3</v>
      </c>
      <c r="H63" s="177">
        <v>0</v>
      </c>
      <c r="I63" s="177">
        <v>0</v>
      </c>
      <c r="J63" s="177">
        <v>0</v>
      </c>
      <c r="K63" s="177">
        <v>92</v>
      </c>
      <c r="L63" s="185">
        <v>7.001522070015221</v>
      </c>
      <c r="M63" s="185">
        <v>26.086956521739125</v>
      </c>
      <c r="N63" s="177">
        <v>40</v>
      </c>
      <c r="O63" s="177">
        <v>45</v>
      </c>
      <c r="P63" s="177">
        <v>53</v>
      </c>
      <c r="Q63" s="185">
        <v>46.11413043478261</v>
      </c>
      <c r="R63" s="178">
        <v>6.060184988322544</v>
      </c>
    </row>
    <row r="64" spans="1:18" ht="12.75" customHeight="1">
      <c r="A64" s="170"/>
      <c r="B64" s="160" t="s">
        <v>110</v>
      </c>
      <c r="C64" s="177">
        <v>26</v>
      </c>
      <c r="D64" s="177">
        <v>31</v>
      </c>
      <c r="E64" s="177">
        <v>9</v>
      </c>
      <c r="F64" s="177">
        <v>5</v>
      </c>
      <c r="G64" s="177">
        <v>3</v>
      </c>
      <c r="H64" s="177">
        <v>0</v>
      </c>
      <c r="I64" s="177">
        <v>1</v>
      </c>
      <c r="J64" s="177">
        <v>1</v>
      </c>
      <c r="K64" s="177">
        <v>76</v>
      </c>
      <c r="L64" s="185">
        <v>5.783866057838661</v>
      </c>
      <c r="M64" s="185">
        <v>25</v>
      </c>
      <c r="N64" s="177">
        <v>40</v>
      </c>
      <c r="O64" s="177">
        <v>44</v>
      </c>
      <c r="P64" s="177">
        <v>54</v>
      </c>
      <c r="Q64" s="185">
        <v>46.9078947368421</v>
      </c>
      <c r="R64" s="178">
        <v>9.299358589464038</v>
      </c>
    </row>
    <row r="65" spans="1:18" ht="12.75" customHeight="1">
      <c r="A65" s="170"/>
      <c r="B65" s="160" t="s">
        <v>111</v>
      </c>
      <c r="C65" s="177">
        <v>18</v>
      </c>
      <c r="D65" s="177">
        <v>31</v>
      </c>
      <c r="E65" s="177">
        <v>3</v>
      </c>
      <c r="F65" s="177">
        <v>1</v>
      </c>
      <c r="G65" s="177">
        <v>1</v>
      </c>
      <c r="H65" s="177">
        <v>0</v>
      </c>
      <c r="I65" s="177">
        <v>0</v>
      </c>
      <c r="J65" s="177">
        <v>0</v>
      </c>
      <c r="K65" s="177">
        <v>54</v>
      </c>
      <c r="L65" s="185">
        <v>4.109589041095891</v>
      </c>
      <c r="M65" s="185">
        <v>9.259259259259252</v>
      </c>
      <c r="N65" s="177">
        <v>40</v>
      </c>
      <c r="O65" s="177">
        <v>43</v>
      </c>
      <c r="P65" s="177">
        <v>49</v>
      </c>
      <c r="Q65" s="185">
        <v>44.351851851851855</v>
      </c>
      <c r="R65" s="178">
        <v>4.662809127422019</v>
      </c>
    </row>
    <row r="66" spans="1:18" ht="12.75" customHeight="1">
      <c r="A66" s="170"/>
      <c r="B66" s="160" t="s">
        <v>112</v>
      </c>
      <c r="C66" s="177">
        <v>17</v>
      </c>
      <c r="D66" s="177">
        <v>20</v>
      </c>
      <c r="E66" s="177">
        <v>2</v>
      </c>
      <c r="F66" s="177">
        <v>1</v>
      </c>
      <c r="G66" s="177">
        <v>1</v>
      </c>
      <c r="H66" s="177">
        <v>0</v>
      </c>
      <c r="I66" s="177">
        <v>0</v>
      </c>
      <c r="J66" s="177">
        <v>0</v>
      </c>
      <c r="K66" s="177">
        <v>41</v>
      </c>
      <c r="L66" s="185">
        <v>3.1202435312024352</v>
      </c>
      <c r="M66" s="185">
        <v>9.756097560975604</v>
      </c>
      <c r="N66" s="177">
        <v>40</v>
      </c>
      <c r="O66" s="177">
        <v>42</v>
      </c>
      <c r="P66" s="177">
        <v>49</v>
      </c>
      <c r="Q66" s="185">
        <v>44.08536585365854</v>
      </c>
      <c r="R66" s="178">
        <v>5.146482341153507</v>
      </c>
    </row>
    <row r="67" spans="1:18" ht="12.75" customHeight="1">
      <c r="A67" s="170"/>
      <c r="B67" s="160" t="s">
        <v>113</v>
      </c>
      <c r="C67" s="177">
        <v>2</v>
      </c>
      <c r="D67" s="177">
        <v>21</v>
      </c>
      <c r="E67" s="177">
        <v>1</v>
      </c>
      <c r="F67" s="177">
        <v>1</v>
      </c>
      <c r="G67" s="177">
        <v>1</v>
      </c>
      <c r="H67" s="177">
        <v>0</v>
      </c>
      <c r="I67" s="177">
        <v>0</v>
      </c>
      <c r="J67" s="177">
        <v>0</v>
      </c>
      <c r="K67" s="177">
        <v>26</v>
      </c>
      <c r="L67" s="185">
        <v>1.97869101978691</v>
      </c>
      <c r="M67" s="185">
        <v>11.538461538461533</v>
      </c>
      <c r="N67" s="177">
        <v>41</v>
      </c>
      <c r="O67" s="177">
        <v>45</v>
      </c>
      <c r="P67" s="177">
        <v>50</v>
      </c>
      <c r="Q67" s="185">
        <v>46.15384615384615</v>
      </c>
      <c r="R67" s="178">
        <v>5.011525178564368</v>
      </c>
    </row>
    <row r="68" spans="1:18" ht="12.75" customHeight="1">
      <c r="A68" s="171"/>
      <c r="B68" s="161" t="s">
        <v>114</v>
      </c>
      <c r="C68" s="179">
        <v>7</v>
      </c>
      <c r="D68" s="179">
        <v>16</v>
      </c>
      <c r="E68" s="179">
        <v>2</v>
      </c>
      <c r="F68" s="179">
        <v>2</v>
      </c>
      <c r="G68" s="179">
        <v>0</v>
      </c>
      <c r="H68" s="179">
        <v>0</v>
      </c>
      <c r="I68" s="179">
        <v>0</v>
      </c>
      <c r="J68" s="179">
        <v>0</v>
      </c>
      <c r="K68" s="179">
        <v>27</v>
      </c>
      <c r="L68" s="186">
        <v>2.0547945205479454</v>
      </c>
      <c r="M68" s="186">
        <v>14.81481481481481</v>
      </c>
      <c r="N68" s="179">
        <v>40</v>
      </c>
      <c r="O68" s="179">
        <v>44</v>
      </c>
      <c r="P68" s="179">
        <v>50</v>
      </c>
      <c r="Q68" s="186">
        <v>45.18518518518518</v>
      </c>
      <c r="R68" s="180">
        <v>4.800136512778626</v>
      </c>
    </row>
    <row r="69" spans="1:18" ht="12.75" customHeight="1">
      <c r="A69" s="170" t="s">
        <v>116</v>
      </c>
      <c r="B69" s="160" t="s">
        <v>91</v>
      </c>
      <c r="C69" s="177">
        <v>6</v>
      </c>
      <c r="D69" s="177">
        <v>6</v>
      </c>
      <c r="E69" s="177">
        <v>4</v>
      </c>
      <c r="F69" s="177">
        <v>2</v>
      </c>
      <c r="G69" s="177">
        <v>1</v>
      </c>
      <c r="H69" s="177">
        <v>0</v>
      </c>
      <c r="I69" s="177">
        <v>0</v>
      </c>
      <c r="J69" s="177">
        <v>0</v>
      </c>
      <c r="K69" s="177">
        <v>19</v>
      </c>
      <c r="L69" s="185">
        <v>2.0042194092827006</v>
      </c>
      <c r="M69" s="185">
        <v>36.8421052631579</v>
      </c>
      <c r="N69" s="177">
        <v>40</v>
      </c>
      <c r="O69" s="177">
        <v>46</v>
      </c>
      <c r="P69" s="177">
        <v>55</v>
      </c>
      <c r="Q69" s="185">
        <v>47.36842105263158</v>
      </c>
      <c r="R69" s="178">
        <v>7.382114469113014</v>
      </c>
    </row>
    <row r="70" spans="1:18" ht="12.75" customHeight="1">
      <c r="A70" s="170"/>
      <c r="B70" s="160" t="s">
        <v>92</v>
      </c>
      <c r="C70" s="177">
        <v>5</v>
      </c>
      <c r="D70" s="177">
        <v>3</v>
      </c>
      <c r="E70" s="177">
        <v>2</v>
      </c>
      <c r="F70" s="177">
        <v>0</v>
      </c>
      <c r="G70" s="177">
        <v>0</v>
      </c>
      <c r="H70" s="177">
        <v>0</v>
      </c>
      <c r="I70" s="177">
        <v>0</v>
      </c>
      <c r="J70" s="177">
        <v>0</v>
      </c>
      <c r="K70" s="177">
        <v>10</v>
      </c>
      <c r="L70" s="185">
        <v>1.0548523206751055</v>
      </c>
      <c r="M70" s="185">
        <v>20</v>
      </c>
      <c r="N70" s="177">
        <v>40</v>
      </c>
      <c r="O70" s="177">
        <v>40</v>
      </c>
      <c r="P70" s="177">
        <v>51</v>
      </c>
      <c r="Q70" s="185">
        <v>44</v>
      </c>
      <c r="R70" s="178">
        <v>5.027701042999452</v>
      </c>
    </row>
    <row r="71" spans="1:18" ht="12.75" customHeight="1">
      <c r="A71" s="170"/>
      <c r="B71" s="160" t="s">
        <v>93</v>
      </c>
      <c r="C71" s="177">
        <v>2</v>
      </c>
      <c r="D71" s="177">
        <v>3</v>
      </c>
      <c r="E71" s="177">
        <v>1</v>
      </c>
      <c r="F71" s="177">
        <v>0</v>
      </c>
      <c r="G71" s="177">
        <v>0</v>
      </c>
      <c r="H71" s="177">
        <v>0</v>
      </c>
      <c r="I71" s="177">
        <v>0</v>
      </c>
      <c r="J71" s="177">
        <v>0</v>
      </c>
      <c r="K71" s="177">
        <v>6</v>
      </c>
      <c r="L71" s="185">
        <v>0.6329113924050633</v>
      </c>
      <c r="M71" s="185">
        <v>16.66666666666667</v>
      </c>
      <c r="N71" s="177">
        <v>40</v>
      </c>
      <c r="O71" s="177">
        <v>43</v>
      </c>
      <c r="P71" s="177">
        <v>50</v>
      </c>
      <c r="Q71" s="185">
        <v>44.583333333333336</v>
      </c>
      <c r="R71" s="178">
        <v>4.587119648174295</v>
      </c>
    </row>
    <row r="72" spans="1:18" ht="12.75" customHeight="1">
      <c r="A72" s="170"/>
      <c r="B72" s="160" t="s">
        <v>94</v>
      </c>
      <c r="C72" s="177">
        <v>2</v>
      </c>
      <c r="D72" s="177">
        <v>2</v>
      </c>
      <c r="E72" s="177">
        <v>0</v>
      </c>
      <c r="F72" s="177">
        <v>2</v>
      </c>
      <c r="G72" s="177">
        <v>0</v>
      </c>
      <c r="H72" s="177">
        <v>0</v>
      </c>
      <c r="I72" s="177">
        <v>0</v>
      </c>
      <c r="J72" s="177">
        <v>0</v>
      </c>
      <c r="K72" s="177">
        <v>6</v>
      </c>
      <c r="L72" s="185">
        <v>0.6329113924050633</v>
      </c>
      <c r="M72" s="185">
        <v>33.33333333333333</v>
      </c>
      <c r="N72" s="177">
        <v>40</v>
      </c>
      <c r="O72" s="177">
        <v>45</v>
      </c>
      <c r="P72" s="177">
        <v>58</v>
      </c>
      <c r="Q72" s="185">
        <v>47.5</v>
      </c>
      <c r="R72" s="178">
        <v>8.06225774829855</v>
      </c>
    </row>
    <row r="73" spans="1:18" ht="12.75" customHeight="1">
      <c r="A73" s="170"/>
      <c r="B73" s="160" t="s">
        <v>95</v>
      </c>
      <c r="C73" s="177">
        <v>2</v>
      </c>
      <c r="D73" s="177">
        <v>4</v>
      </c>
      <c r="E73" s="177">
        <v>1</v>
      </c>
      <c r="F73" s="177">
        <v>0</v>
      </c>
      <c r="G73" s="177">
        <v>0</v>
      </c>
      <c r="H73" s="177">
        <v>0</v>
      </c>
      <c r="I73" s="177">
        <v>0</v>
      </c>
      <c r="J73" s="177">
        <v>0</v>
      </c>
      <c r="K73" s="177">
        <v>7</v>
      </c>
      <c r="L73" s="185">
        <v>0.7383966244725738</v>
      </c>
      <c r="M73" s="185">
        <v>14.285714285714292</v>
      </c>
      <c r="N73" s="177">
        <v>40</v>
      </c>
      <c r="O73" s="177">
        <v>44</v>
      </c>
      <c r="P73" s="177">
        <v>50</v>
      </c>
      <c r="Q73" s="185">
        <v>44.642857142857146</v>
      </c>
      <c r="R73" s="178">
        <v>4.190408549237629</v>
      </c>
    </row>
    <row r="74" spans="1:18" ht="12.75" customHeight="1">
      <c r="A74" s="170"/>
      <c r="B74" s="160" t="s">
        <v>96</v>
      </c>
      <c r="C74" s="177">
        <v>2</v>
      </c>
      <c r="D74" s="177">
        <v>1</v>
      </c>
      <c r="E74" s="177">
        <v>3</v>
      </c>
      <c r="F74" s="177">
        <v>0</v>
      </c>
      <c r="G74" s="177">
        <v>0</v>
      </c>
      <c r="H74" s="177">
        <v>0</v>
      </c>
      <c r="I74" s="177">
        <v>0</v>
      </c>
      <c r="J74" s="177">
        <v>0</v>
      </c>
      <c r="K74" s="177">
        <v>6</v>
      </c>
      <c r="L74" s="185">
        <v>0.6329113924050633</v>
      </c>
      <c r="M74" s="185">
        <v>50</v>
      </c>
      <c r="N74" s="177">
        <v>40</v>
      </c>
      <c r="O74" s="177">
        <v>50</v>
      </c>
      <c r="P74" s="177">
        <v>54</v>
      </c>
      <c r="Q74" s="185">
        <v>47.083333333333336</v>
      </c>
      <c r="R74" s="178">
        <v>6.208193510729725</v>
      </c>
    </row>
    <row r="75" spans="1:18" ht="12.75" customHeight="1">
      <c r="A75" s="170"/>
      <c r="B75" s="160" t="s">
        <v>97</v>
      </c>
      <c r="C75" s="177">
        <v>3</v>
      </c>
      <c r="D75" s="177">
        <v>4</v>
      </c>
      <c r="E75" s="177">
        <v>2</v>
      </c>
      <c r="F75" s="177">
        <v>0</v>
      </c>
      <c r="G75" s="177">
        <v>0</v>
      </c>
      <c r="H75" s="177">
        <v>0</v>
      </c>
      <c r="I75" s="177">
        <v>0</v>
      </c>
      <c r="J75" s="177">
        <v>0</v>
      </c>
      <c r="K75" s="177">
        <v>9</v>
      </c>
      <c r="L75" s="185">
        <v>0.9493670886075949</v>
      </c>
      <c r="M75" s="185">
        <v>22.22222222222223</v>
      </c>
      <c r="N75" s="177">
        <v>40</v>
      </c>
      <c r="O75" s="177">
        <v>44</v>
      </c>
      <c r="P75" s="177">
        <v>52</v>
      </c>
      <c r="Q75" s="185">
        <v>45</v>
      </c>
      <c r="R75" s="178">
        <v>4.841229182759271</v>
      </c>
    </row>
    <row r="76" spans="1:18" ht="12.75" customHeight="1">
      <c r="A76" s="170"/>
      <c r="B76" s="160" t="s">
        <v>98</v>
      </c>
      <c r="C76" s="177">
        <v>1</v>
      </c>
      <c r="D76" s="177">
        <v>4</v>
      </c>
      <c r="E76" s="177">
        <v>0</v>
      </c>
      <c r="F76" s="177">
        <v>0</v>
      </c>
      <c r="G76" s="177">
        <v>0</v>
      </c>
      <c r="H76" s="177">
        <v>0</v>
      </c>
      <c r="I76" s="177">
        <v>0</v>
      </c>
      <c r="J76" s="177">
        <v>0</v>
      </c>
      <c r="K76" s="177">
        <v>5</v>
      </c>
      <c r="L76" s="185">
        <v>0.5274261603375527</v>
      </c>
      <c r="M76" s="185">
        <v>0</v>
      </c>
      <c r="N76" s="177">
        <v>40</v>
      </c>
      <c r="O76" s="177">
        <v>44</v>
      </c>
      <c r="P76" s="177">
        <v>48</v>
      </c>
      <c r="Q76" s="185">
        <v>44</v>
      </c>
      <c r="R76" s="178">
        <v>2.23606797749979</v>
      </c>
    </row>
    <row r="77" spans="1:18" ht="12.75" customHeight="1">
      <c r="A77" s="170"/>
      <c r="B77" s="160" t="s">
        <v>99</v>
      </c>
      <c r="C77" s="177">
        <v>3</v>
      </c>
      <c r="D77" s="177">
        <v>17</v>
      </c>
      <c r="E77" s="177">
        <v>2</v>
      </c>
      <c r="F77" s="177">
        <v>2</v>
      </c>
      <c r="G77" s="177">
        <v>1</v>
      </c>
      <c r="H77" s="177">
        <v>0</v>
      </c>
      <c r="I77" s="177">
        <v>0</v>
      </c>
      <c r="J77" s="177">
        <v>0</v>
      </c>
      <c r="K77" s="177">
        <v>25</v>
      </c>
      <c r="L77" s="185">
        <v>2.6371308016877637</v>
      </c>
      <c r="M77" s="185">
        <v>20</v>
      </c>
      <c r="N77" s="177">
        <v>40</v>
      </c>
      <c r="O77" s="177">
        <v>46</v>
      </c>
      <c r="P77" s="177">
        <v>53</v>
      </c>
      <c r="Q77" s="185">
        <v>46.8</v>
      </c>
      <c r="R77" s="178">
        <v>5.841660722773962</v>
      </c>
    </row>
    <row r="78" spans="1:18" ht="12.75" customHeight="1">
      <c r="A78" s="170"/>
      <c r="B78" s="160" t="s">
        <v>100</v>
      </c>
      <c r="C78" s="177">
        <v>3</v>
      </c>
      <c r="D78" s="177">
        <v>9</v>
      </c>
      <c r="E78" s="177">
        <v>6</v>
      </c>
      <c r="F78" s="177">
        <v>4</v>
      </c>
      <c r="G78" s="177">
        <v>1</v>
      </c>
      <c r="H78" s="177">
        <v>0</v>
      </c>
      <c r="I78" s="177">
        <v>0</v>
      </c>
      <c r="J78" s="177">
        <v>0</v>
      </c>
      <c r="K78" s="177">
        <v>23</v>
      </c>
      <c r="L78" s="185">
        <v>2.4261603375527425</v>
      </c>
      <c r="M78" s="185">
        <v>47.82608695652174</v>
      </c>
      <c r="N78" s="177">
        <v>40</v>
      </c>
      <c r="O78" s="177">
        <v>49</v>
      </c>
      <c r="P78" s="177">
        <v>57</v>
      </c>
      <c r="Q78" s="185">
        <v>49.34782608695652</v>
      </c>
      <c r="R78" s="178">
        <v>6.75115273424522</v>
      </c>
    </row>
    <row r="79" spans="1:18" ht="12.75" customHeight="1">
      <c r="A79" s="170"/>
      <c r="B79" s="160" t="s">
        <v>101</v>
      </c>
      <c r="C79" s="177">
        <v>16</v>
      </c>
      <c r="D79" s="177">
        <v>25</v>
      </c>
      <c r="E79" s="177">
        <v>3</v>
      </c>
      <c r="F79" s="177">
        <v>1</v>
      </c>
      <c r="G79" s="177">
        <v>2</v>
      </c>
      <c r="H79" s="177">
        <v>0</v>
      </c>
      <c r="I79" s="177">
        <v>0</v>
      </c>
      <c r="J79" s="177">
        <v>0</v>
      </c>
      <c r="K79" s="177">
        <v>47</v>
      </c>
      <c r="L79" s="185">
        <v>4.957805907172996</v>
      </c>
      <c r="M79" s="185">
        <v>12.765957446808514</v>
      </c>
      <c r="N79" s="177">
        <v>40</v>
      </c>
      <c r="O79" s="177">
        <v>43</v>
      </c>
      <c r="P79" s="177">
        <v>50</v>
      </c>
      <c r="Q79" s="185">
        <v>44.8936170212766</v>
      </c>
      <c r="R79" s="178">
        <v>5.7567882144292</v>
      </c>
    </row>
    <row r="80" spans="1:18" ht="12.75" customHeight="1">
      <c r="A80" s="170"/>
      <c r="B80" s="160" t="s">
        <v>102</v>
      </c>
      <c r="C80" s="177">
        <v>16</v>
      </c>
      <c r="D80" s="177">
        <v>32</v>
      </c>
      <c r="E80" s="177">
        <v>9</v>
      </c>
      <c r="F80" s="177">
        <v>4</v>
      </c>
      <c r="G80" s="177">
        <v>1</v>
      </c>
      <c r="H80" s="177">
        <v>0</v>
      </c>
      <c r="I80" s="177">
        <v>0</v>
      </c>
      <c r="J80" s="177">
        <v>0</v>
      </c>
      <c r="K80" s="177">
        <v>62</v>
      </c>
      <c r="L80" s="185">
        <v>6.540084388185654</v>
      </c>
      <c r="M80" s="185">
        <v>22.58064516129032</v>
      </c>
      <c r="N80" s="177">
        <v>40</v>
      </c>
      <c r="O80" s="177">
        <v>45</v>
      </c>
      <c r="P80" s="177">
        <v>53</v>
      </c>
      <c r="Q80" s="185">
        <v>45.92741935483871</v>
      </c>
      <c r="R80" s="178">
        <v>5.548479908647812</v>
      </c>
    </row>
    <row r="81" spans="1:18" ht="12.75" customHeight="1">
      <c r="A81" s="170"/>
      <c r="B81" s="160" t="s">
        <v>103</v>
      </c>
      <c r="C81" s="177">
        <v>27</v>
      </c>
      <c r="D81" s="177">
        <v>34</v>
      </c>
      <c r="E81" s="177">
        <v>12</v>
      </c>
      <c r="F81" s="177">
        <v>1</v>
      </c>
      <c r="G81" s="177">
        <v>0</v>
      </c>
      <c r="H81" s="177">
        <v>0</v>
      </c>
      <c r="I81" s="177">
        <v>0</v>
      </c>
      <c r="J81" s="177">
        <v>0</v>
      </c>
      <c r="K81" s="177">
        <v>74</v>
      </c>
      <c r="L81" s="185">
        <v>7.805907172995781</v>
      </c>
      <c r="M81" s="185">
        <v>17.567567567567565</v>
      </c>
      <c r="N81" s="177">
        <v>40</v>
      </c>
      <c r="O81" s="177">
        <v>43</v>
      </c>
      <c r="P81" s="177">
        <v>51</v>
      </c>
      <c r="Q81" s="185">
        <v>44.560810810810814</v>
      </c>
      <c r="R81" s="178">
        <v>4.520844192215928</v>
      </c>
    </row>
    <row r="82" spans="1:18" ht="12.75" customHeight="1">
      <c r="A82" s="170"/>
      <c r="B82" s="160" t="s">
        <v>104</v>
      </c>
      <c r="C82" s="177">
        <v>27</v>
      </c>
      <c r="D82" s="177">
        <v>44</v>
      </c>
      <c r="E82" s="177">
        <v>11</v>
      </c>
      <c r="F82" s="177">
        <v>3</v>
      </c>
      <c r="G82" s="177">
        <v>1</v>
      </c>
      <c r="H82" s="177">
        <v>0</v>
      </c>
      <c r="I82" s="177">
        <v>0</v>
      </c>
      <c r="J82" s="177">
        <v>0</v>
      </c>
      <c r="K82" s="177">
        <v>86</v>
      </c>
      <c r="L82" s="185">
        <v>9.071729957805907</v>
      </c>
      <c r="M82" s="185">
        <v>17.441860465116278</v>
      </c>
      <c r="N82" s="177">
        <v>40</v>
      </c>
      <c r="O82" s="177">
        <v>44</v>
      </c>
      <c r="P82" s="177">
        <v>51</v>
      </c>
      <c r="Q82" s="185">
        <v>45.05813953488372</v>
      </c>
      <c r="R82" s="178">
        <v>5.043585678656408</v>
      </c>
    </row>
    <row r="83" spans="1:18" ht="12.75" customHeight="1">
      <c r="A83" s="170"/>
      <c r="B83" s="160" t="s">
        <v>105</v>
      </c>
      <c r="C83" s="177">
        <v>27</v>
      </c>
      <c r="D83" s="177">
        <v>44</v>
      </c>
      <c r="E83" s="177">
        <v>9</v>
      </c>
      <c r="F83" s="177">
        <v>1</v>
      </c>
      <c r="G83" s="177">
        <v>0</v>
      </c>
      <c r="H83" s="177">
        <v>0</v>
      </c>
      <c r="I83" s="177">
        <v>0</v>
      </c>
      <c r="J83" s="177">
        <v>0</v>
      </c>
      <c r="K83" s="177">
        <v>81</v>
      </c>
      <c r="L83" s="185">
        <v>8.544303797468354</v>
      </c>
      <c r="M83" s="185">
        <v>12.345679012345684</v>
      </c>
      <c r="N83" s="177">
        <v>40</v>
      </c>
      <c r="O83" s="177">
        <v>43</v>
      </c>
      <c r="P83" s="177">
        <v>50</v>
      </c>
      <c r="Q83" s="185">
        <v>44.32098765432099</v>
      </c>
      <c r="R83" s="178">
        <v>4.031368131583331</v>
      </c>
    </row>
    <row r="84" spans="1:18" ht="12.75" customHeight="1">
      <c r="A84" s="170"/>
      <c r="B84" s="160" t="s">
        <v>106</v>
      </c>
      <c r="C84" s="177">
        <v>39</v>
      </c>
      <c r="D84" s="177">
        <v>37</v>
      </c>
      <c r="E84" s="177">
        <v>7</v>
      </c>
      <c r="F84" s="177">
        <v>5</v>
      </c>
      <c r="G84" s="177">
        <v>2</v>
      </c>
      <c r="H84" s="177">
        <v>0</v>
      </c>
      <c r="I84" s="177">
        <v>0</v>
      </c>
      <c r="J84" s="177">
        <v>0</v>
      </c>
      <c r="K84" s="177">
        <v>90</v>
      </c>
      <c r="L84" s="185">
        <v>9.49367088607595</v>
      </c>
      <c r="M84" s="185">
        <v>15.555555555555557</v>
      </c>
      <c r="N84" s="177">
        <v>40</v>
      </c>
      <c r="O84" s="177">
        <v>42</v>
      </c>
      <c r="P84" s="177">
        <v>50</v>
      </c>
      <c r="Q84" s="185">
        <v>44.55555555555556</v>
      </c>
      <c r="R84" s="178">
        <v>5.73988824835645</v>
      </c>
    </row>
    <row r="85" spans="1:18" ht="12.75" customHeight="1">
      <c r="A85" s="170"/>
      <c r="B85" s="160" t="s">
        <v>107</v>
      </c>
      <c r="C85" s="177">
        <v>31</v>
      </c>
      <c r="D85" s="177">
        <v>39</v>
      </c>
      <c r="E85" s="177">
        <v>5</v>
      </c>
      <c r="F85" s="177">
        <v>2</v>
      </c>
      <c r="G85" s="177">
        <v>3</v>
      </c>
      <c r="H85" s="177">
        <v>0</v>
      </c>
      <c r="I85" s="177">
        <v>0</v>
      </c>
      <c r="J85" s="177">
        <v>0</v>
      </c>
      <c r="K85" s="177">
        <v>80</v>
      </c>
      <c r="L85" s="185">
        <v>8.438818565400844</v>
      </c>
      <c r="M85" s="185">
        <v>12.5</v>
      </c>
      <c r="N85" s="177">
        <v>40</v>
      </c>
      <c r="O85" s="177">
        <v>42</v>
      </c>
      <c r="P85" s="177">
        <v>49</v>
      </c>
      <c r="Q85" s="185">
        <v>44.59375</v>
      </c>
      <c r="R85" s="178">
        <v>5.687591284564421</v>
      </c>
    </row>
    <row r="86" spans="1:18" ht="12.75" customHeight="1">
      <c r="A86" s="170"/>
      <c r="B86" s="160" t="s">
        <v>108</v>
      </c>
      <c r="C86" s="177">
        <v>21</v>
      </c>
      <c r="D86" s="177">
        <v>41</v>
      </c>
      <c r="E86" s="177">
        <v>6</v>
      </c>
      <c r="F86" s="177">
        <v>3</v>
      </c>
      <c r="G86" s="177">
        <v>0</v>
      </c>
      <c r="H86" s="177">
        <v>0</v>
      </c>
      <c r="I86" s="177">
        <v>0</v>
      </c>
      <c r="J86" s="177">
        <v>0</v>
      </c>
      <c r="K86" s="177">
        <v>71</v>
      </c>
      <c r="L86" s="185">
        <v>7.489451476793249</v>
      </c>
      <c r="M86" s="185">
        <v>12.676056338028175</v>
      </c>
      <c r="N86" s="177">
        <v>40</v>
      </c>
      <c r="O86" s="177">
        <v>44</v>
      </c>
      <c r="P86" s="177">
        <v>50</v>
      </c>
      <c r="Q86" s="185">
        <v>44.683098591549296</v>
      </c>
      <c r="R86" s="178">
        <v>4.349252346766641</v>
      </c>
    </row>
    <row r="87" spans="1:18" ht="12.75" customHeight="1">
      <c r="A87" s="170"/>
      <c r="B87" s="160" t="s">
        <v>109</v>
      </c>
      <c r="C87" s="177">
        <v>26</v>
      </c>
      <c r="D87" s="177">
        <v>37</v>
      </c>
      <c r="E87" s="177">
        <v>7</v>
      </c>
      <c r="F87" s="177">
        <v>4</v>
      </c>
      <c r="G87" s="177">
        <v>4</v>
      </c>
      <c r="H87" s="177">
        <v>0</v>
      </c>
      <c r="I87" s="177">
        <v>0</v>
      </c>
      <c r="J87" s="177">
        <v>0</v>
      </c>
      <c r="K87" s="177">
        <v>78</v>
      </c>
      <c r="L87" s="185">
        <v>8.227848101265822</v>
      </c>
      <c r="M87" s="185">
        <v>19.230769230769226</v>
      </c>
      <c r="N87" s="177">
        <v>40</v>
      </c>
      <c r="O87" s="177">
        <v>44</v>
      </c>
      <c r="P87" s="177">
        <v>52</v>
      </c>
      <c r="Q87" s="185">
        <v>45.67307692307692</v>
      </c>
      <c r="R87" s="178">
        <v>6.480152977930584</v>
      </c>
    </row>
    <row r="88" spans="1:18" ht="12.75" customHeight="1">
      <c r="A88" s="170"/>
      <c r="B88" s="160" t="s">
        <v>110</v>
      </c>
      <c r="C88" s="177">
        <v>23</v>
      </c>
      <c r="D88" s="177">
        <v>27</v>
      </c>
      <c r="E88" s="177">
        <v>8</v>
      </c>
      <c r="F88" s="177">
        <v>2</v>
      </c>
      <c r="G88" s="177">
        <v>2</v>
      </c>
      <c r="H88" s="177">
        <v>0</v>
      </c>
      <c r="I88" s="177">
        <v>0</v>
      </c>
      <c r="J88" s="177">
        <v>0</v>
      </c>
      <c r="K88" s="177">
        <v>62</v>
      </c>
      <c r="L88" s="185">
        <v>6.540084388185654</v>
      </c>
      <c r="M88" s="185">
        <v>19.354838709677423</v>
      </c>
      <c r="N88" s="177">
        <v>40</v>
      </c>
      <c r="O88" s="177">
        <v>43</v>
      </c>
      <c r="P88" s="177">
        <v>52</v>
      </c>
      <c r="Q88" s="185">
        <v>45.16129032258065</v>
      </c>
      <c r="R88" s="178">
        <v>5.917308726952545</v>
      </c>
    </row>
    <row r="89" spans="1:18" ht="12.75" customHeight="1">
      <c r="A89" s="170"/>
      <c r="B89" s="160" t="s">
        <v>111</v>
      </c>
      <c r="C89" s="177">
        <v>11</v>
      </c>
      <c r="D89" s="177">
        <v>26</v>
      </c>
      <c r="E89" s="177">
        <v>5</v>
      </c>
      <c r="F89" s="177">
        <v>0</v>
      </c>
      <c r="G89" s="177">
        <v>2</v>
      </c>
      <c r="H89" s="177">
        <v>0</v>
      </c>
      <c r="I89" s="177">
        <v>0</v>
      </c>
      <c r="J89" s="177">
        <v>0</v>
      </c>
      <c r="K89" s="177">
        <v>44</v>
      </c>
      <c r="L89" s="185">
        <v>4.641350210970464</v>
      </c>
      <c r="M89" s="185">
        <v>15.909090909090907</v>
      </c>
      <c r="N89" s="177">
        <v>40</v>
      </c>
      <c r="O89" s="177">
        <v>44</v>
      </c>
      <c r="P89" s="177">
        <v>50</v>
      </c>
      <c r="Q89" s="185">
        <v>45.51136363636363</v>
      </c>
      <c r="R89" s="178">
        <v>5.592237805981334</v>
      </c>
    </row>
    <row r="90" spans="1:18" ht="12.75" customHeight="1">
      <c r="A90" s="170"/>
      <c r="B90" s="160" t="s">
        <v>112</v>
      </c>
      <c r="C90" s="177">
        <v>4</v>
      </c>
      <c r="D90" s="177">
        <v>13</v>
      </c>
      <c r="E90" s="177">
        <v>6</v>
      </c>
      <c r="F90" s="177">
        <v>3</v>
      </c>
      <c r="G90" s="177">
        <v>0</v>
      </c>
      <c r="H90" s="177">
        <v>0</v>
      </c>
      <c r="I90" s="177">
        <v>0</v>
      </c>
      <c r="J90" s="177">
        <v>0</v>
      </c>
      <c r="K90" s="177">
        <v>26</v>
      </c>
      <c r="L90" s="185">
        <v>2.742616033755274</v>
      </c>
      <c r="M90" s="185">
        <v>34.61538461538461</v>
      </c>
      <c r="N90" s="177">
        <v>40</v>
      </c>
      <c r="O90" s="177">
        <v>47</v>
      </c>
      <c r="P90" s="177">
        <v>54</v>
      </c>
      <c r="Q90" s="185">
        <v>47.40384615384615</v>
      </c>
      <c r="R90" s="178">
        <v>5.499125804651555</v>
      </c>
    </row>
    <row r="91" spans="1:18" ht="12.75" customHeight="1">
      <c r="A91" s="170"/>
      <c r="B91" s="160" t="s">
        <v>113</v>
      </c>
      <c r="C91" s="177">
        <v>4</v>
      </c>
      <c r="D91" s="177">
        <v>6</v>
      </c>
      <c r="E91" s="177">
        <v>3</v>
      </c>
      <c r="F91" s="177">
        <v>1</v>
      </c>
      <c r="G91" s="177">
        <v>1</v>
      </c>
      <c r="H91" s="177">
        <v>0</v>
      </c>
      <c r="I91" s="177">
        <v>0</v>
      </c>
      <c r="J91" s="177">
        <v>0</v>
      </c>
      <c r="K91" s="177">
        <v>15</v>
      </c>
      <c r="L91" s="185">
        <v>1.5822784810126582</v>
      </c>
      <c r="M91" s="185">
        <v>33.33333333333333</v>
      </c>
      <c r="N91" s="177">
        <v>40</v>
      </c>
      <c r="O91" s="177">
        <v>46</v>
      </c>
      <c r="P91" s="177">
        <v>55</v>
      </c>
      <c r="Q91" s="185">
        <v>47.333333333333336</v>
      </c>
      <c r="R91" s="178">
        <v>7.286647932708021</v>
      </c>
    </row>
    <row r="92" spans="1:18" ht="12.75" customHeight="1">
      <c r="A92" s="171"/>
      <c r="B92" s="161" t="s">
        <v>114</v>
      </c>
      <c r="C92" s="179">
        <v>2</v>
      </c>
      <c r="D92" s="179">
        <v>9</v>
      </c>
      <c r="E92" s="179">
        <v>3</v>
      </c>
      <c r="F92" s="179">
        <v>0</v>
      </c>
      <c r="G92" s="179">
        <v>2</v>
      </c>
      <c r="H92" s="179">
        <v>0</v>
      </c>
      <c r="I92" s="179">
        <v>0</v>
      </c>
      <c r="J92" s="179">
        <v>0</v>
      </c>
      <c r="K92" s="179">
        <v>16</v>
      </c>
      <c r="L92" s="186">
        <v>1.6877637130801688</v>
      </c>
      <c r="M92" s="186">
        <v>31.25</v>
      </c>
      <c r="N92" s="179">
        <v>40</v>
      </c>
      <c r="O92" s="179">
        <v>47</v>
      </c>
      <c r="P92" s="179">
        <v>54</v>
      </c>
      <c r="Q92" s="186">
        <v>48.28125</v>
      </c>
      <c r="R92" s="180">
        <v>7.512142947699189</v>
      </c>
    </row>
    <row r="93" spans="1:18" ht="12.75" customHeight="1">
      <c r="A93" s="170" t="s">
        <v>117</v>
      </c>
      <c r="B93" s="160" t="s">
        <v>91</v>
      </c>
      <c r="C93" s="177">
        <v>2</v>
      </c>
      <c r="D93" s="177">
        <v>2</v>
      </c>
      <c r="E93" s="177">
        <v>1</v>
      </c>
      <c r="F93" s="177">
        <v>0</v>
      </c>
      <c r="G93" s="177">
        <v>1</v>
      </c>
      <c r="H93" s="177">
        <v>0</v>
      </c>
      <c r="I93" s="177">
        <v>0</v>
      </c>
      <c r="J93" s="177">
        <v>0</v>
      </c>
      <c r="K93" s="177">
        <v>6</v>
      </c>
      <c r="L93" s="185">
        <v>0.4694835680751174</v>
      </c>
      <c r="M93" s="185">
        <v>33.33333333333333</v>
      </c>
      <c r="N93" s="177">
        <v>40</v>
      </c>
      <c r="O93" s="177">
        <v>45</v>
      </c>
      <c r="P93" s="177">
        <v>61</v>
      </c>
      <c r="Q93" s="185">
        <v>47.916666666666664</v>
      </c>
      <c r="R93" s="178">
        <v>9.54157569097823</v>
      </c>
    </row>
    <row r="94" spans="1:18" ht="12.75" customHeight="1">
      <c r="A94" s="170"/>
      <c r="B94" s="160" t="s">
        <v>92</v>
      </c>
      <c r="C94" s="177">
        <v>1</v>
      </c>
      <c r="D94" s="177">
        <v>1</v>
      </c>
      <c r="E94" s="177">
        <v>0</v>
      </c>
      <c r="F94" s="177">
        <v>0</v>
      </c>
      <c r="G94" s="177">
        <v>0</v>
      </c>
      <c r="H94" s="177">
        <v>0</v>
      </c>
      <c r="I94" s="177">
        <v>0</v>
      </c>
      <c r="J94" s="177">
        <v>0</v>
      </c>
      <c r="K94" s="177">
        <v>2</v>
      </c>
      <c r="L94" s="185">
        <v>0.1564945226917058</v>
      </c>
      <c r="M94" s="185">
        <v>0</v>
      </c>
      <c r="N94" s="177">
        <v>40</v>
      </c>
      <c r="O94" s="177">
        <v>40</v>
      </c>
      <c r="P94" s="177">
        <v>47</v>
      </c>
      <c r="Q94" s="185">
        <v>42.5</v>
      </c>
      <c r="R94" s="178">
        <v>3.5355339059327378</v>
      </c>
    </row>
    <row r="95" spans="1:18" ht="12.75" customHeight="1">
      <c r="A95" s="170"/>
      <c r="B95" s="160" t="s">
        <v>93</v>
      </c>
      <c r="C95" s="177">
        <v>0</v>
      </c>
      <c r="D95" s="177">
        <v>1</v>
      </c>
      <c r="E95" s="177">
        <v>0</v>
      </c>
      <c r="F95" s="177">
        <v>0</v>
      </c>
      <c r="G95" s="177">
        <v>0</v>
      </c>
      <c r="H95" s="177">
        <v>0</v>
      </c>
      <c r="I95" s="177">
        <v>0</v>
      </c>
      <c r="J95" s="177">
        <v>0</v>
      </c>
      <c r="K95" s="177">
        <v>1</v>
      </c>
      <c r="L95" s="185">
        <v>0.0782472613458529</v>
      </c>
      <c r="M95" s="185">
        <v>0</v>
      </c>
      <c r="N95" s="177">
        <v>42</v>
      </c>
      <c r="O95" s="177">
        <v>45</v>
      </c>
      <c r="P95" s="177">
        <v>48</v>
      </c>
      <c r="Q95" s="185">
        <v>45</v>
      </c>
      <c r="R95" s="178">
        <v>0</v>
      </c>
    </row>
    <row r="96" spans="1:18" ht="12.75" customHeight="1">
      <c r="A96" s="170"/>
      <c r="B96" s="160" t="s">
        <v>94</v>
      </c>
      <c r="C96" s="177">
        <v>0</v>
      </c>
      <c r="D96" s="177">
        <v>1</v>
      </c>
      <c r="E96" s="177">
        <v>0</v>
      </c>
      <c r="F96" s="177">
        <v>1</v>
      </c>
      <c r="G96" s="177">
        <v>0</v>
      </c>
      <c r="H96" s="177">
        <v>0</v>
      </c>
      <c r="I96" s="177">
        <v>0</v>
      </c>
      <c r="J96" s="177">
        <v>0</v>
      </c>
      <c r="K96" s="177">
        <v>2</v>
      </c>
      <c r="L96" s="185">
        <v>0.1564945226917058</v>
      </c>
      <c r="M96" s="185">
        <v>50</v>
      </c>
      <c r="N96" s="177">
        <v>43</v>
      </c>
      <c r="O96" s="177">
        <v>50</v>
      </c>
      <c r="P96" s="177">
        <v>59</v>
      </c>
      <c r="Q96" s="185">
        <v>51.25</v>
      </c>
      <c r="R96" s="178">
        <v>8.838834764831844</v>
      </c>
    </row>
    <row r="97" spans="1:18" ht="12.75" customHeight="1">
      <c r="A97" s="170"/>
      <c r="B97" s="160" t="s">
        <v>95</v>
      </c>
      <c r="C97" s="177">
        <v>2</v>
      </c>
      <c r="D97" s="177">
        <v>1</v>
      </c>
      <c r="E97" s="177">
        <v>1</v>
      </c>
      <c r="F97" s="177">
        <v>0</v>
      </c>
      <c r="G97" s="177">
        <v>0</v>
      </c>
      <c r="H97" s="177">
        <v>0</v>
      </c>
      <c r="I97" s="177">
        <v>0</v>
      </c>
      <c r="J97" s="177">
        <v>0</v>
      </c>
      <c r="K97" s="177">
        <v>4</v>
      </c>
      <c r="L97" s="185">
        <v>0.3129890453834116</v>
      </c>
      <c r="M97" s="185">
        <v>25</v>
      </c>
      <c r="N97" s="177">
        <v>40</v>
      </c>
      <c r="O97" s="177">
        <v>40</v>
      </c>
      <c r="P97" s="177">
        <v>52</v>
      </c>
      <c r="Q97" s="185">
        <v>44.375</v>
      </c>
      <c r="R97" s="178">
        <v>5.907269532815761</v>
      </c>
    </row>
    <row r="98" spans="1:18" ht="12.75" customHeight="1">
      <c r="A98" s="170"/>
      <c r="B98" s="160" t="s">
        <v>96</v>
      </c>
      <c r="C98" s="177">
        <v>3</v>
      </c>
      <c r="D98" s="177">
        <v>4</v>
      </c>
      <c r="E98" s="177">
        <v>1</v>
      </c>
      <c r="F98" s="177">
        <v>0</v>
      </c>
      <c r="G98" s="177">
        <v>0</v>
      </c>
      <c r="H98" s="177">
        <v>0</v>
      </c>
      <c r="I98" s="177">
        <v>0</v>
      </c>
      <c r="J98" s="177">
        <v>0</v>
      </c>
      <c r="K98" s="177">
        <v>8</v>
      </c>
      <c r="L98" s="185">
        <v>0.6259780907668232</v>
      </c>
      <c r="M98" s="185">
        <v>12.5</v>
      </c>
      <c r="N98" s="177">
        <v>40</v>
      </c>
      <c r="O98" s="177">
        <v>42</v>
      </c>
      <c r="P98" s="177">
        <v>50</v>
      </c>
      <c r="Q98" s="185">
        <v>44.0625</v>
      </c>
      <c r="R98" s="178">
        <v>4.212545040030518</v>
      </c>
    </row>
    <row r="99" spans="1:18" ht="12.75" customHeight="1">
      <c r="A99" s="170"/>
      <c r="B99" s="160" t="s">
        <v>97</v>
      </c>
      <c r="C99" s="177">
        <v>3</v>
      </c>
      <c r="D99" s="177">
        <v>6</v>
      </c>
      <c r="E99" s="177">
        <v>1</v>
      </c>
      <c r="F99" s="177">
        <v>0</v>
      </c>
      <c r="G99" s="177">
        <v>0</v>
      </c>
      <c r="H99" s="177">
        <v>0</v>
      </c>
      <c r="I99" s="177">
        <v>0</v>
      </c>
      <c r="J99" s="177">
        <v>0</v>
      </c>
      <c r="K99" s="177">
        <v>10</v>
      </c>
      <c r="L99" s="185">
        <v>0.7824726134585289</v>
      </c>
      <c r="M99" s="185">
        <v>10</v>
      </c>
      <c r="N99" s="177">
        <v>40</v>
      </c>
      <c r="O99" s="177">
        <v>43</v>
      </c>
      <c r="P99" s="177">
        <v>49</v>
      </c>
      <c r="Q99" s="185">
        <v>44.25</v>
      </c>
      <c r="R99" s="178">
        <v>3.7360852952433157</v>
      </c>
    </row>
    <row r="100" spans="1:18" ht="12.75" customHeight="1">
      <c r="A100" s="170"/>
      <c r="B100" s="160" t="s">
        <v>98</v>
      </c>
      <c r="C100" s="177">
        <v>10</v>
      </c>
      <c r="D100" s="177">
        <v>20</v>
      </c>
      <c r="E100" s="177">
        <v>2</v>
      </c>
      <c r="F100" s="177">
        <v>1</v>
      </c>
      <c r="G100" s="177">
        <v>2</v>
      </c>
      <c r="H100" s="177">
        <v>0</v>
      </c>
      <c r="I100" s="177">
        <v>0</v>
      </c>
      <c r="J100" s="177">
        <v>1</v>
      </c>
      <c r="K100" s="177">
        <v>36</v>
      </c>
      <c r="L100" s="185">
        <v>2.816901408450704</v>
      </c>
      <c r="M100" s="185">
        <v>16.66666666666667</v>
      </c>
      <c r="N100" s="177">
        <v>40</v>
      </c>
      <c r="O100" s="177">
        <v>44</v>
      </c>
      <c r="P100" s="177">
        <v>52</v>
      </c>
      <c r="Q100" s="185">
        <v>46.736111111111114</v>
      </c>
      <c r="R100" s="178">
        <v>9.614339076245225</v>
      </c>
    </row>
    <row r="101" spans="1:18" ht="12.75" customHeight="1">
      <c r="A101" s="170"/>
      <c r="B101" s="160" t="s">
        <v>99</v>
      </c>
      <c r="C101" s="177">
        <v>17</v>
      </c>
      <c r="D101" s="177">
        <v>32</v>
      </c>
      <c r="E101" s="177">
        <v>5</v>
      </c>
      <c r="F101" s="177">
        <v>1</v>
      </c>
      <c r="G101" s="177">
        <v>3</v>
      </c>
      <c r="H101" s="177">
        <v>0</v>
      </c>
      <c r="I101" s="177">
        <v>0</v>
      </c>
      <c r="J101" s="177">
        <v>0</v>
      </c>
      <c r="K101" s="177">
        <v>58</v>
      </c>
      <c r="L101" s="185">
        <v>4.538341158059468</v>
      </c>
      <c r="M101" s="185">
        <v>15.517241379310349</v>
      </c>
      <c r="N101" s="177">
        <v>40</v>
      </c>
      <c r="O101" s="177">
        <v>44</v>
      </c>
      <c r="P101" s="177">
        <v>50</v>
      </c>
      <c r="Q101" s="185">
        <v>45.43103448275862</v>
      </c>
      <c r="R101" s="178">
        <v>5.9995966793259985</v>
      </c>
    </row>
    <row r="102" spans="1:18" ht="12.75" customHeight="1">
      <c r="A102" s="170"/>
      <c r="B102" s="160" t="s">
        <v>100</v>
      </c>
      <c r="C102" s="177">
        <v>13</v>
      </c>
      <c r="D102" s="177">
        <v>21</v>
      </c>
      <c r="E102" s="177">
        <v>4</v>
      </c>
      <c r="F102" s="177">
        <v>3</v>
      </c>
      <c r="G102" s="177">
        <v>2</v>
      </c>
      <c r="H102" s="177">
        <v>0</v>
      </c>
      <c r="I102" s="177">
        <v>0</v>
      </c>
      <c r="J102" s="177">
        <v>0</v>
      </c>
      <c r="K102" s="177">
        <v>43</v>
      </c>
      <c r="L102" s="185">
        <v>3.3646322378716746</v>
      </c>
      <c r="M102" s="185">
        <v>20.930232558139537</v>
      </c>
      <c r="N102" s="177">
        <v>40</v>
      </c>
      <c r="O102" s="177">
        <v>44</v>
      </c>
      <c r="P102" s="177">
        <v>53</v>
      </c>
      <c r="Q102" s="185">
        <v>45.98837209302326</v>
      </c>
      <c r="R102" s="178">
        <v>6.504108932137239</v>
      </c>
    </row>
    <row r="103" spans="1:18" ht="12.75" customHeight="1">
      <c r="A103" s="170"/>
      <c r="B103" s="160" t="s">
        <v>101</v>
      </c>
      <c r="C103" s="177">
        <v>12</v>
      </c>
      <c r="D103" s="177">
        <v>39</v>
      </c>
      <c r="E103" s="177">
        <v>6</v>
      </c>
      <c r="F103" s="177">
        <v>5</v>
      </c>
      <c r="G103" s="177">
        <v>1</v>
      </c>
      <c r="H103" s="177">
        <v>0</v>
      </c>
      <c r="I103" s="177">
        <v>0</v>
      </c>
      <c r="J103" s="177">
        <v>0</v>
      </c>
      <c r="K103" s="177">
        <v>63</v>
      </c>
      <c r="L103" s="185">
        <v>4.929577464788732</v>
      </c>
      <c r="M103" s="185">
        <v>19.04761904761905</v>
      </c>
      <c r="N103" s="177">
        <v>40</v>
      </c>
      <c r="O103" s="177">
        <v>45</v>
      </c>
      <c r="P103" s="177">
        <v>52</v>
      </c>
      <c r="Q103" s="185">
        <v>46.07142857142857</v>
      </c>
      <c r="R103" s="178">
        <v>5.3073724916362295</v>
      </c>
    </row>
    <row r="104" spans="1:18" ht="12.75" customHeight="1">
      <c r="A104" s="170"/>
      <c r="B104" s="160" t="s">
        <v>102</v>
      </c>
      <c r="C104" s="177">
        <v>16</v>
      </c>
      <c r="D104" s="177">
        <v>33</v>
      </c>
      <c r="E104" s="177">
        <v>6</v>
      </c>
      <c r="F104" s="177">
        <v>8</v>
      </c>
      <c r="G104" s="177">
        <v>2</v>
      </c>
      <c r="H104" s="177">
        <v>0</v>
      </c>
      <c r="I104" s="177">
        <v>0</v>
      </c>
      <c r="J104" s="177">
        <v>0</v>
      </c>
      <c r="K104" s="177">
        <v>65</v>
      </c>
      <c r="L104" s="185">
        <v>5.086071987480438</v>
      </c>
      <c r="M104" s="185">
        <v>24.615384615384613</v>
      </c>
      <c r="N104" s="177">
        <v>40</v>
      </c>
      <c r="O104" s="177">
        <v>45</v>
      </c>
      <c r="P104" s="177">
        <v>55</v>
      </c>
      <c r="Q104" s="185">
        <v>46.61538461538461</v>
      </c>
      <c r="R104" s="178">
        <v>6.395658458312531</v>
      </c>
    </row>
    <row r="105" spans="1:18" ht="12.75" customHeight="1">
      <c r="A105" s="170"/>
      <c r="B105" s="160" t="s">
        <v>103</v>
      </c>
      <c r="C105" s="177">
        <v>14</v>
      </c>
      <c r="D105" s="177">
        <v>46</v>
      </c>
      <c r="E105" s="177">
        <v>11</v>
      </c>
      <c r="F105" s="177">
        <v>10</v>
      </c>
      <c r="G105" s="177">
        <v>2</v>
      </c>
      <c r="H105" s="177">
        <v>0</v>
      </c>
      <c r="I105" s="177">
        <v>0</v>
      </c>
      <c r="J105" s="177">
        <v>0</v>
      </c>
      <c r="K105" s="177">
        <v>83</v>
      </c>
      <c r="L105" s="185">
        <v>6.49452269170579</v>
      </c>
      <c r="M105" s="185">
        <v>27.710843373493972</v>
      </c>
      <c r="N105" s="177">
        <v>40</v>
      </c>
      <c r="O105" s="177">
        <v>46</v>
      </c>
      <c r="P105" s="177">
        <v>55</v>
      </c>
      <c r="Q105" s="185">
        <v>47.13855421686747</v>
      </c>
      <c r="R105" s="178">
        <v>5.999651033049018</v>
      </c>
    </row>
    <row r="106" spans="1:18" ht="12.75" customHeight="1">
      <c r="A106" s="170"/>
      <c r="B106" s="160" t="s">
        <v>104</v>
      </c>
      <c r="C106" s="177">
        <v>13</v>
      </c>
      <c r="D106" s="177">
        <v>33</v>
      </c>
      <c r="E106" s="177">
        <v>9</v>
      </c>
      <c r="F106" s="177">
        <v>6</v>
      </c>
      <c r="G106" s="177">
        <v>2</v>
      </c>
      <c r="H106" s="177">
        <v>0</v>
      </c>
      <c r="I106" s="177">
        <v>0</v>
      </c>
      <c r="J106" s="177">
        <v>0</v>
      </c>
      <c r="K106" s="177">
        <v>63</v>
      </c>
      <c r="L106" s="185">
        <v>4.929577464788732</v>
      </c>
      <c r="M106" s="185">
        <v>26.984126984126988</v>
      </c>
      <c r="N106" s="177">
        <v>40</v>
      </c>
      <c r="O106" s="177">
        <v>46</v>
      </c>
      <c r="P106" s="177">
        <v>54</v>
      </c>
      <c r="Q106" s="185">
        <v>46.86507936507937</v>
      </c>
      <c r="R106" s="178">
        <v>6.156039749451379</v>
      </c>
    </row>
    <row r="107" spans="1:18" ht="12.75" customHeight="1">
      <c r="A107" s="170"/>
      <c r="B107" s="160" t="s">
        <v>105</v>
      </c>
      <c r="C107" s="177">
        <v>30</v>
      </c>
      <c r="D107" s="177">
        <v>30</v>
      </c>
      <c r="E107" s="177">
        <v>11</v>
      </c>
      <c r="F107" s="177">
        <v>1</v>
      </c>
      <c r="G107" s="177">
        <v>0</v>
      </c>
      <c r="H107" s="177">
        <v>0</v>
      </c>
      <c r="I107" s="177">
        <v>0</v>
      </c>
      <c r="J107" s="177">
        <v>0</v>
      </c>
      <c r="K107" s="177">
        <v>72</v>
      </c>
      <c r="L107" s="185">
        <v>5.633802816901408</v>
      </c>
      <c r="M107" s="185">
        <v>16.66666666666667</v>
      </c>
      <c r="N107" s="177">
        <v>40</v>
      </c>
      <c r="O107" s="177">
        <v>42</v>
      </c>
      <c r="P107" s="177">
        <v>51</v>
      </c>
      <c r="Q107" s="185">
        <v>44.236111111111114</v>
      </c>
      <c r="R107" s="178">
        <v>4.570243792787055</v>
      </c>
    </row>
    <row r="108" spans="1:18" ht="12.75" customHeight="1">
      <c r="A108" s="170"/>
      <c r="B108" s="160" t="s">
        <v>106</v>
      </c>
      <c r="C108" s="177">
        <v>23</v>
      </c>
      <c r="D108" s="177">
        <v>58</v>
      </c>
      <c r="E108" s="177">
        <v>15</v>
      </c>
      <c r="F108" s="177">
        <v>3</v>
      </c>
      <c r="G108" s="177">
        <v>2</v>
      </c>
      <c r="H108" s="177">
        <v>0</v>
      </c>
      <c r="I108" s="177">
        <v>0</v>
      </c>
      <c r="J108" s="177">
        <v>0</v>
      </c>
      <c r="K108" s="177">
        <v>101</v>
      </c>
      <c r="L108" s="185">
        <v>7.902973395931142</v>
      </c>
      <c r="M108" s="185">
        <v>19.801980198019805</v>
      </c>
      <c r="N108" s="177">
        <v>40</v>
      </c>
      <c r="O108" s="177">
        <v>45</v>
      </c>
      <c r="P108" s="177">
        <v>52</v>
      </c>
      <c r="Q108" s="185">
        <v>45.742574257425744</v>
      </c>
      <c r="R108" s="178">
        <v>5.130113966271187</v>
      </c>
    </row>
    <row r="109" spans="1:18" ht="12.75" customHeight="1">
      <c r="A109" s="170"/>
      <c r="B109" s="160" t="s">
        <v>107</v>
      </c>
      <c r="C109" s="177">
        <v>25</v>
      </c>
      <c r="D109" s="177">
        <v>71</v>
      </c>
      <c r="E109" s="177">
        <v>26</v>
      </c>
      <c r="F109" s="177">
        <v>7</v>
      </c>
      <c r="G109" s="177">
        <v>4</v>
      </c>
      <c r="H109" s="177">
        <v>0</v>
      </c>
      <c r="I109" s="177">
        <v>0</v>
      </c>
      <c r="J109" s="177">
        <v>0</v>
      </c>
      <c r="K109" s="177">
        <v>133</v>
      </c>
      <c r="L109" s="185">
        <v>10.406885758998435</v>
      </c>
      <c r="M109" s="185">
        <v>27.819548872180448</v>
      </c>
      <c r="N109" s="177">
        <v>40</v>
      </c>
      <c r="O109" s="177">
        <v>46</v>
      </c>
      <c r="P109" s="177">
        <v>53</v>
      </c>
      <c r="Q109" s="185">
        <v>46.785714285714285</v>
      </c>
      <c r="R109" s="178">
        <v>5.745316180042489</v>
      </c>
    </row>
    <row r="110" spans="1:18" ht="12.75" customHeight="1">
      <c r="A110" s="170"/>
      <c r="B110" s="160" t="s">
        <v>108</v>
      </c>
      <c r="C110" s="177">
        <v>59</v>
      </c>
      <c r="D110" s="177">
        <v>85</v>
      </c>
      <c r="E110" s="177">
        <v>21</v>
      </c>
      <c r="F110" s="177">
        <v>7</v>
      </c>
      <c r="G110" s="177">
        <v>4</v>
      </c>
      <c r="H110" s="177">
        <v>1</v>
      </c>
      <c r="I110" s="177">
        <v>0</v>
      </c>
      <c r="J110" s="177">
        <v>0</v>
      </c>
      <c r="K110" s="177">
        <v>177</v>
      </c>
      <c r="L110" s="185">
        <v>13.849765258215962</v>
      </c>
      <c r="M110" s="185">
        <v>18.644067796610173</v>
      </c>
      <c r="N110" s="177">
        <v>40</v>
      </c>
      <c r="O110" s="177">
        <v>43</v>
      </c>
      <c r="P110" s="177">
        <v>52</v>
      </c>
      <c r="Q110" s="185">
        <v>45.33898305084746</v>
      </c>
      <c r="R110" s="178">
        <v>5.949437051744109</v>
      </c>
    </row>
    <row r="111" spans="1:18" ht="12.75" customHeight="1">
      <c r="A111" s="170"/>
      <c r="B111" s="160" t="s">
        <v>109</v>
      </c>
      <c r="C111" s="177">
        <v>25</v>
      </c>
      <c r="D111" s="177">
        <v>57</v>
      </c>
      <c r="E111" s="177">
        <v>11</v>
      </c>
      <c r="F111" s="177">
        <v>7</v>
      </c>
      <c r="G111" s="177">
        <v>2</v>
      </c>
      <c r="H111" s="177">
        <v>1</v>
      </c>
      <c r="I111" s="177">
        <v>0</v>
      </c>
      <c r="J111" s="177">
        <v>0</v>
      </c>
      <c r="K111" s="177">
        <v>103</v>
      </c>
      <c r="L111" s="185">
        <v>8.059467918622849</v>
      </c>
      <c r="M111" s="185">
        <v>20.388349514563103</v>
      </c>
      <c r="N111" s="177">
        <v>40</v>
      </c>
      <c r="O111" s="177">
        <v>45</v>
      </c>
      <c r="P111" s="177">
        <v>53</v>
      </c>
      <c r="Q111" s="185">
        <v>46.116504854368934</v>
      </c>
      <c r="R111" s="178">
        <v>6.19068080591</v>
      </c>
    </row>
    <row r="112" spans="1:18" ht="12.75" customHeight="1">
      <c r="A112" s="170"/>
      <c r="B112" s="160" t="s">
        <v>110</v>
      </c>
      <c r="C112" s="177">
        <v>20</v>
      </c>
      <c r="D112" s="177">
        <v>33</v>
      </c>
      <c r="E112" s="177">
        <v>7</v>
      </c>
      <c r="F112" s="177">
        <v>1</v>
      </c>
      <c r="G112" s="177">
        <v>2</v>
      </c>
      <c r="H112" s="177">
        <v>0</v>
      </c>
      <c r="I112" s="177">
        <v>0</v>
      </c>
      <c r="J112" s="177">
        <v>0</v>
      </c>
      <c r="K112" s="177">
        <v>63</v>
      </c>
      <c r="L112" s="185">
        <v>4.929577464788732</v>
      </c>
      <c r="M112" s="185">
        <v>15.873015873015873</v>
      </c>
      <c r="N112" s="177">
        <v>40</v>
      </c>
      <c r="O112" s="177">
        <v>43</v>
      </c>
      <c r="P112" s="177">
        <v>50</v>
      </c>
      <c r="Q112" s="185">
        <v>45.07936507936508</v>
      </c>
      <c r="R112" s="178">
        <v>5.461896123855994</v>
      </c>
    </row>
    <row r="113" spans="1:18" ht="12.75" customHeight="1">
      <c r="A113" s="170"/>
      <c r="B113" s="160" t="s">
        <v>111</v>
      </c>
      <c r="C113" s="177">
        <v>17</v>
      </c>
      <c r="D113" s="177">
        <v>42</v>
      </c>
      <c r="E113" s="177">
        <v>9</v>
      </c>
      <c r="F113" s="177">
        <v>2</v>
      </c>
      <c r="G113" s="177">
        <v>1</v>
      </c>
      <c r="H113" s="177">
        <v>0</v>
      </c>
      <c r="I113" s="177">
        <v>0</v>
      </c>
      <c r="J113" s="177">
        <v>0</v>
      </c>
      <c r="K113" s="177">
        <v>71</v>
      </c>
      <c r="L113" s="185">
        <v>5.555555555555555</v>
      </c>
      <c r="M113" s="185">
        <v>16.901408450704224</v>
      </c>
      <c r="N113" s="177">
        <v>40</v>
      </c>
      <c r="O113" s="177">
        <v>44</v>
      </c>
      <c r="P113" s="177">
        <v>51</v>
      </c>
      <c r="Q113" s="185">
        <v>45.38732394366197</v>
      </c>
      <c r="R113" s="178">
        <v>4.830111787451265</v>
      </c>
    </row>
    <row r="114" spans="1:18" ht="12.75" customHeight="1">
      <c r="A114" s="170"/>
      <c r="B114" s="160" t="s">
        <v>112</v>
      </c>
      <c r="C114" s="177">
        <v>10</v>
      </c>
      <c r="D114" s="177">
        <v>24</v>
      </c>
      <c r="E114" s="177">
        <v>8</v>
      </c>
      <c r="F114" s="177">
        <v>5</v>
      </c>
      <c r="G114" s="177">
        <v>2</v>
      </c>
      <c r="H114" s="177">
        <v>0</v>
      </c>
      <c r="I114" s="177">
        <v>0</v>
      </c>
      <c r="J114" s="177">
        <v>0</v>
      </c>
      <c r="K114" s="177">
        <v>49</v>
      </c>
      <c r="L114" s="185">
        <v>3.8341158059467917</v>
      </c>
      <c r="M114" s="185">
        <v>30.612244897959187</v>
      </c>
      <c r="N114" s="177">
        <v>40</v>
      </c>
      <c r="O114" s="177">
        <v>46</v>
      </c>
      <c r="P114" s="177">
        <v>55</v>
      </c>
      <c r="Q114" s="185">
        <v>47.295918367346935</v>
      </c>
      <c r="R114" s="178">
        <v>6.491916742626732</v>
      </c>
    </row>
    <row r="115" spans="1:18" ht="12.75" customHeight="1">
      <c r="A115" s="170"/>
      <c r="B115" s="160" t="s">
        <v>113</v>
      </c>
      <c r="C115" s="177">
        <v>6</v>
      </c>
      <c r="D115" s="177">
        <v>23</v>
      </c>
      <c r="E115" s="177">
        <v>10</v>
      </c>
      <c r="F115" s="177">
        <v>5</v>
      </c>
      <c r="G115" s="177">
        <v>1</v>
      </c>
      <c r="H115" s="177">
        <v>0</v>
      </c>
      <c r="I115" s="177">
        <v>0</v>
      </c>
      <c r="J115" s="177">
        <v>0</v>
      </c>
      <c r="K115" s="177">
        <v>45</v>
      </c>
      <c r="L115" s="185">
        <v>3.5211267605633805</v>
      </c>
      <c r="M115" s="185">
        <v>35.55555555555556</v>
      </c>
      <c r="N115" s="177">
        <v>40</v>
      </c>
      <c r="O115" s="177">
        <v>47</v>
      </c>
      <c r="P115" s="177">
        <v>55</v>
      </c>
      <c r="Q115" s="185">
        <v>47.833333333333336</v>
      </c>
      <c r="R115" s="178">
        <v>5.901656162006175</v>
      </c>
    </row>
    <row r="116" spans="1:18" ht="12.75" customHeight="1">
      <c r="A116" s="171"/>
      <c r="B116" s="161" t="s">
        <v>114</v>
      </c>
      <c r="C116" s="179">
        <v>6</v>
      </c>
      <c r="D116" s="179">
        <v>10</v>
      </c>
      <c r="E116" s="179">
        <v>2</v>
      </c>
      <c r="F116" s="179">
        <v>1</v>
      </c>
      <c r="G116" s="179">
        <v>1</v>
      </c>
      <c r="H116" s="179">
        <v>0</v>
      </c>
      <c r="I116" s="179">
        <v>0</v>
      </c>
      <c r="J116" s="179">
        <v>0</v>
      </c>
      <c r="K116" s="179">
        <v>20</v>
      </c>
      <c r="L116" s="186">
        <v>1.5649452269170578</v>
      </c>
      <c r="M116" s="186">
        <v>20</v>
      </c>
      <c r="N116" s="179">
        <v>40</v>
      </c>
      <c r="O116" s="179">
        <v>44</v>
      </c>
      <c r="P116" s="179">
        <v>52</v>
      </c>
      <c r="Q116" s="186">
        <v>45.875</v>
      </c>
      <c r="R116" s="180">
        <v>6.502782805117077</v>
      </c>
    </row>
    <row r="117" spans="1:18" ht="12.75" customHeight="1">
      <c r="A117" s="170" t="s">
        <v>118</v>
      </c>
      <c r="B117" s="160" t="s">
        <v>91</v>
      </c>
      <c r="C117" s="177">
        <v>1</v>
      </c>
      <c r="D117" s="177">
        <v>0</v>
      </c>
      <c r="E117" s="177">
        <v>0</v>
      </c>
      <c r="F117" s="177">
        <v>0</v>
      </c>
      <c r="G117" s="177">
        <v>0</v>
      </c>
      <c r="H117" s="177">
        <v>0</v>
      </c>
      <c r="I117" s="177">
        <v>0</v>
      </c>
      <c r="J117" s="177">
        <v>0</v>
      </c>
      <c r="K117" s="177">
        <v>1</v>
      </c>
      <c r="L117" s="185">
        <v>0.07861635220125786</v>
      </c>
      <c r="M117" s="185">
        <v>0</v>
      </c>
      <c r="N117" s="177">
        <v>40</v>
      </c>
      <c r="O117" s="177">
        <v>40</v>
      </c>
      <c r="P117" s="177">
        <v>40</v>
      </c>
      <c r="Q117" s="185">
        <v>40</v>
      </c>
      <c r="R117" s="178">
        <v>0</v>
      </c>
    </row>
    <row r="118" spans="1:18" ht="12.75" customHeight="1">
      <c r="A118" s="170"/>
      <c r="B118" s="160" t="s">
        <v>92</v>
      </c>
      <c r="C118" s="177">
        <v>0</v>
      </c>
      <c r="D118" s="177">
        <v>2</v>
      </c>
      <c r="E118" s="177">
        <v>0</v>
      </c>
      <c r="F118" s="177">
        <v>2</v>
      </c>
      <c r="G118" s="177">
        <v>0</v>
      </c>
      <c r="H118" s="177">
        <v>0</v>
      </c>
      <c r="I118" s="177">
        <v>0</v>
      </c>
      <c r="J118" s="177">
        <v>0</v>
      </c>
      <c r="K118" s="177">
        <v>4</v>
      </c>
      <c r="L118" s="185">
        <v>0.31446540880503143</v>
      </c>
      <c r="M118" s="185">
        <v>50</v>
      </c>
      <c r="N118" s="177">
        <v>43</v>
      </c>
      <c r="O118" s="177">
        <v>50</v>
      </c>
      <c r="P118" s="177">
        <v>59</v>
      </c>
      <c r="Q118" s="185">
        <v>51.25</v>
      </c>
      <c r="R118" s="178">
        <v>7.216878364870322</v>
      </c>
    </row>
    <row r="119" spans="1:18" ht="12.75" customHeight="1">
      <c r="A119" s="170"/>
      <c r="B119" s="160" t="s">
        <v>93</v>
      </c>
      <c r="C119" s="177">
        <v>1</v>
      </c>
      <c r="D119" s="177">
        <v>1</v>
      </c>
      <c r="E119" s="177">
        <v>0</v>
      </c>
      <c r="F119" s="177">
        <v>0</v>
      </c>
      <c r="G119" s="177">
        <v>0</v>
      </c>
      <c r="H119" s="177">
        <v>0</v>
      </c>
      <c r="I119" s="177">
        <v>0</v>
      </c>
      <c r="J119" s="177">
        <v>0</v>
      </c>
      <c r="K119" s="177">
        <v>2</v>
      </c>
      <c r="L119" s="185">
        <v>0.15723270440251572</v>
      </c>
      <c r="M119" s="185">
        <v>0</v>
      </c>
      <c r="N119" s="177">
        <v>40</v>
      </c>
      <c r="O119" s="177">
        <v>40</v>
      </c>
      <c r="P119" s="177">
        <v>47</v>
      </c>
      <c r="Q119" s="185">
        <v>42.5</v>
      </c>
      <c r="R119" s="178">
        <v>3.5355339059327378</v>
      </c>
    </row>
    <row r="120" spans="1:18" ht="12.75" customHeight="1">
      <c r="A120" s="170"/>
      <c r="B120" s="160" t="s">
        <v>94</v>
      </c>
      <c r="C120" s="177">
        <v>1</v>
      </c>
      <c r="D120" s="177">
        <v>1</v>
      </c>
      <c r="E120" s="177">
        <v>0</v>
      </c>
      <c r="F120" s="177">
        <v>0</v>
      </c>
      <c r="G120" s="177">
        <v>0</v>
      </c>
      <c r="H120" s="177">
        <v>0</v>
      </c>
      <c r="I120" s="177">
        <v>0</v>
      </c>
      <c r="J120" s="177">
        <v>0</v>
      </c>
      <c r="K120" s="177">
        <v>2</v>
      </c>
      <c r="L120" s="185">
        <v>0.15723270440251572</v>
      </c>
      <c r="M120" s="185">
        <v>0</v>
      </c>
      <c r="N120" s="177">
        <v>40</v>
      </c>
      <c r="O120" s="177">
        <v>40</v>
      </c>
      <c r="P120" s="177">
        <v>47</v>
      </c>
      <c r="Q120" s="185">
        <v>42.5</v>
      </c>
      <c r="R120" s="178">
        <v>3.5355339059327378</v>
      </c>
    </row>
    <row r="121" spans="1:18" ht="12.75" customHeight="1">
      <c r="A121" s="170"/>
      <c r="B121" s="160" t="s">
        <v>95</v>
      </c>
      <c r="C121" s="177">
        <v>0</v>
      </c>
      <c r="D121" s="177">
        <v>0</v>
      </c>
      <c r="E121" s="177">
        <v>0</v>
      </c>
      <c r="F121" s="177">
        <v>0</v>
      </c>
      <c r="G121" s="177">
        <v>0</v>
      </c>
      <c r="H121" s="177">
        <v>0</v>
      </c>
      <c r="I121" s="177">
        <v>0</v>
      </c>
      <c r="J121" s="177">
        <v>0</v>
      </c>
      <c r="K121" s="177">
        <v>0</v>
      </c>
      <c r="L121" s="185">
        <v>0</v>
      </c>
      <c r="M121" s="185">
        <v>0</v>
      </c>
      <c r="N121" s="177">
        <v>0</v>
      </c>
      <c r="O121" s="177">
        <v>0</v>
      </c>
      <c r="P121" s="177">
        <v>0</v>
      </c>
      <c r="Q121" s="185">
        <v>0</v>
      </c>
      <c r="R121" s="178">
        <v>0</v>
      </c>
    </row>
    <row r="122" spans="1:18" ht="12.75" customHeight="1">
      <c r="A122" s="170"/>
      <c r="B122" s="160" t="s">
        <v>96</v>
      </c>
      <c r="C122" s="177">
        <v>5</v>
      </c>
      <c r="D122" s="177">
        <v>2</v>
      </c>
      <c r="E122" s="177">
        <v>0</v>
      </c>
      <c r="F122" s="177">
        <v>1</v>
      </c>
      <c r="G122" s="177">
        <v>1</v>
      </c>
      <c r="H122" s="177">
        <v>0</v>
      </c>
      <c r="I122" s="177">
        <v>0</v>
      </c>
      <c r="J122" s="177">
        <v>0</v>
      </c>
      <c r="K122" s="177">
        <v>9</v>
      </c>
      <c r="L122" s="185">
        <v>0.7075471698113207</v>
      </c>
      <c r="M122" s="185">
        <v>22.22222222222223</v>
      </c>
      <c r="N122" s="177">
        <v>40</v>
      </c>
      <c r="O122" s="177">
        <v>40</v>
      </c>
      <c r="P122" s="177">
        <v>58</v>
      </c>
      <c r="Q122" s="185">
        <v>45.833333333333336</v>
      </c>
      <c r="R122" s="178">
        <v>9.185586535436919</v>
      </c>
    </row>
    <row r="123" spans="1:18" ht="12.75" customHeight="1">
      <c r="A123" s="170"/>
      <c r="B123" s="160" t="s">
        <v>97</v>
      </c>
      <c r="C123" s="177">
        <v>3</v>
      </c>
      <c r="D123" s="177">
        <v>10</v>
      </c>
      <c r="E123" s="177">
        <v>3</v>
      </c>
      <c r="F123" s="177">
        <v>1</v>
      </c>
      <c r="G123" s="177">
        <v>1</v>
      </c>
      <c r="H123" s="177">
        <v>0</v>
      </c>
      <c r="I123" s="177">
        <v>0</v>
      </c>
      <c r="J123" s="177">
        <v>0</v>
      </c>
      <c r="K123" s="177">
        <v>18</v>
      </c>
      <c r="L123" s="185">
        <v>1.4150943396226414</v>
      </c>
      <c r="M123" s="185">
        <v>27.77777777777777</v>
      </c>
      <c r="N123" s="177">
        <v>40</v>
      </c>
      <c r="O123" s="177">
        <v>46</v>
      </c>
      <c r="P123" s="177">
        <v>54</v>
      </c>
      <c r="Q123" s="185">
        <v>47.22222222222222</v>
      </c>
      <c r="R123" s="178">
        <v>6.467616667635546</v>
      </c>
    </row>
    <row r="124" spans="1:18" ht="12.75" customHeight="1">
      <c r="A124" s="170"/>
      <c r="B124" s="160" t="s">
        <v>98</v>
      </c>
      <c r="C124" s="177">
        <v>13</v>
      </c>
      <c r="D124" s="177">
        <v>14</v>
      </c>
      <c r="E124" s="177">
        <v>4</v>
      </c>
      <c r="F124" s="177">
        <v>2</v>
      </c>
      <c r="G124" s="177">
        <v>1</v>
      </c>
      <c r="H124" s="177">
        <v>0</v>
      </c>
      <c r="I124" s="177">
        <v>0</v>
      </c>
      <c r="J124" s="177">
        <v>0</v>
      </c>
      <c r="K124" s="177">
        <v>34</v>
      </c>
      <c r="L124" s="185">
        <v>2.6729559748427674</v>
      </c>
      <c r="M124" s="185">
        <v>20.588235294117652</v>
      </c>
      <c r="N124" s="177">
        <v>40</v>
      </c>
      <c r="O124" s="177">
        <v>43</v>
      </c>
      <c r="P124" s="177">
        <v>52</v>
      </c>
      <c r="Q124" s="185">
        <v>45.294117647058826</v>
      </c>
      <c r="R124" s="178">
        <v>6.178061928943491</v>
      </c>
    </row>
    <row r="125" spans="1:18" ht="12.75" customHeight="1">
      <c r="A125" s="170"/>
      <c r="B125" s="160" t="s">
        <v>99</v>
      </c>
      <c r="C125" s="177">
        <v>18</v>
      </c>
      <c r="D125" s="177">
        <v>30</v>
      </c>
      <c r="E125" s="177">
        <v>8</v>
      </c>
      <c r="F125" s="177">
        <v>2</v>
      </c>
      <c r="G125" s="177">
        <v>2</v>
      </c>
      <c r="H125" s="177">
        <v>0</v>
      </c>
      <c r="I125" s="177">
        <v>0</v>
      </c>
      <c r="J125" s="177">
        <v>0</v>
      </c>
      <c r="K125" s="177">
        <v>60</v>
      </c>
      <c r="L125" s="185">
        <v>4.716981132075472</v>
      </c>
      <c r="M125" s="185">
        <v>20</v>
      </c>
      <c r="N125" s="177">
        <v>40</v>
      </c>
      <c r="O125" s="177">
        <v>44</v>
      </c>
      <c r="P125" s="177">
        <v>52</v>
      </c>
      <c r="Q125" s="185">
        <v>45.583333333333336</v>
      </c>
      <c r="R125" s="178">
        <v>5.8106905178115715</v>
      </c>
    </row>
    <row r="126" spans="1:18" ht="12.75" customHeight="1">
      <c r="A126" s="170"/>
      <c r="B126" s="160" t="s">
        <v>100</v>
      </c>
      <c r="C126" s="177">
        <v>14</v>
      </c>
      <c r="D126" s="177">
        <v>25</v>
      </c>
      <c r="E126" s="177">
        <v>8</v>
      </c>
      <c r="F126" s="177">
        <v>2</v>
      </c>
      <c r="G126" s="177">
        <v>0</v>
      </c>
      <c r="H126" s="177">
        <v>0</v>
      </c>
      <c r="I126" s="177">
        <v>0</v>
      </c>
      <c r="J126" s="177">
        <v>0</v>
      </c>
      <c r="K126" s="177">
        <v>49</v>
      </c>
      <c r="L126" s="185">
        <v>3.852201257861635</v>
      </c>
      <c r="M126" s="185">
        <v>20.40816326530613</v>
      </c>
      <c r="N126" s="177">
        <v>40</v>
      </c>
      <c r="O126" s="177">
        <v>44</v>
      </c>
      <c r="P126" s="177">
        <v>52</v>
      </c>
      <c r="Q126" s="185">
        <v>45.30612244897959</v>
      </c>
      <c r="R126" s="178">
        <v>4.804312653026155</v>
      </c>
    </row>
    <row r="127" spans="1:18" ht="12.75" customHeight="1">
      <c r="A127" s="170"/>
      <c r="B127" s="160" t="s">
        <v>101</v>
      </c>
      <c r="C127" s="177">
        <v>12</v>
      </c>
      <c r="D127" s="177">
        <v>20</v>
      </c>
      <c r="E127" s="177">
        <v>6</v>
      </c>
      <c r="F127" s="177">
        <v>5</v>
      </c>
      <c r="G127" s="177">
        <v>1</v>
      </c>
      <c r="H127" s="177">
        <v>0</v>
      </c>
      <c r="I127" s="177">
        <v>0</v>
      </c>
      <c r="J127" s="177">
        <v>0</v>
      </c>
      <c r="K127" s="177">
        <v>44</v>
      </c>
      <c r="L127" s="185">
        <v>3.459119496855346</v>
      </c>
      <c r="M127" s="185">
        <v>27.272727272727266</v>
      </c>
      <c r="N127" s="177">
        <v>40</v>
      </c>
      <c r="O127" s="177">
        <v>45</v>
      </c>
      <c r="P127" s="177">
        <v>54</v>
      </c>
      <c r="Q127" s="185">
        <v>46.53409090909091</v>
      </c>
      <c r="R127" s="178">
        <v>6.315722101704756</v>
      </c>
    </row>
    <row r="128" spans="1:18" ht="12.75" customHeight="1">
      <c r="A128" s="170"/>
      <c r="B128" s="160" t="s">
        <v>102</v>
      </c>
      <c r="C128" s="177">
        <v>11</v>
      </c>
      <c r="D128" s="177">
        <v>46</v>
      </c>
      <c r="E128" s="177">
        <v>6</v>
      </c>
      <c r="F128" s="177">
        <v>3</v>
      </c>
      <c r="G128" s="177">
        <v>3</v>
      </c>
      <c r="H128" s="177">
        <v>0</v>
      </c>
      <c r="I128" s="177">
        <v>0</v>
      </c>
      <c r="J128" s="177">
        <v>0</v>
      </c>
      <c r="K128" s="177">
        <v>69</v>
      </c>
      <c r="L128" s="185">
        <v>5.4245283018867925</v>
      </c>
      <c r="M128" s="185">
        <v>17.391304347826093</v>
      </c>
      <c r="N128" s="177">
        <v>40</v>
      </c>
      <c r="O128" s="177">
        <v>45</v>
      </c>
      <c r="P128" s="177">
        <v>51</v>
      </c>
      <c r="Q128" s="185">
        <v>46.268115942028984</v>
      </c>
      <c r="R128" s="178">
        <v>5.649427163923561</v>
      </c>
    </row>
    <row r="129" spans="1:18" ht="12.75" customHeight="1">
      <c r="A129" s="170"/>
      <c r="B129" s="160" t="s">
        <v>103</v>
      </c>
      <c r="C129" s="177">
        <v>18</v>
      </c>
      <c r="D129" s="177">
        <v>33</v>
      </c>
      <c r="E129" s="177">
        <v>10</v>
      </c>
      <c r="F129" s="177">
        <v>7</v>
      </c>
      <c r="G129" s="177">
        <v>0</v>
      </c>
      <c r="H129" s="177">
        <v>0</v>
      </c>
      <c r="I129" s="177">
        <v>0</v>
      </c>
      <c r="J129" s="177">
        <v>0</v>
      </c>
      <c r="K129" s="177">
        <v>68</v>
      </c>
      <c r="L129" s="185">
        <v>5.345911949685535</v>
      </c>
      <c r="M129" s="185">
        <v>25</v>
      </c>
      <c r="N129" s="177">
        <v>40</v>
      </c>
      <c r="O129" s="177">
        <v>45</v>
      </c>
      <c r="P129" s="177">
        <v>53</v>
      </c>
      <c r="Q129" s="185">
        <v>46.06617647058823</v>
      </c>
      <c r="R129" s="178">
        <v>5.502987256437428</v>
      </c>
    </row>
    <row r="130" spans="1:18" ht="12.75" customHeight="1">
      <c r="A130" s="170"/>
      <c r="B130" s="160" t="s">
        <v>104</v>
      </c>
      <c r="C130" s="177">
        <v>23</v>
      </c>
      <c r="D130" s="177">
        <v>35</v>
      </c>
      <c r="E130" s="177">
        <v>7</v>
      </c>
      <c r="F130" s="177">
        <v>2</v>
      </c>
      <c r="G130" s="177">
        <v>1</v>
      </c>
      <c r="H130" s="177">
        <v>0</v>
      </c>
      <c r="I130" s="177">
        <v>0</v>
      </c>
      <c r="J130" s="177">
        <v>2</v>
      </c>
      <c r="K130" s="177">
        <v>70</v>
      </c>
      <c r="L130" s="185">
        <v>5.50314465408805</v>
      </c>
      <c r="M130" s="185">
        <v>17.14285714285714</v>
      </c>
      <c r="N130" s="177">
        <v>40</v>
      </c>
      <c r="O130" s="177">
        <v>43</v>
      </c>
      <c r="P130" s="177">
        <v>51</v>
      </c>
      <c r="Q130" s="185">
        <v>46.035714285714285</v>
      </c>
      <c r="R130" s="178">
        <v>9.053913169746007</v>
      </c>
    </row>
    <row r="131" spans="1:18" ht="12.75" customHeight="1">
      <c r="A131" s="170"/>
      <c r="B131" s="160" t="s">
        <v>105</v>
      </c>
      <c r="C131" s="177">
        <v>21</v>
      </c>
      <c r="D131" s="177">
        <v>37</v>
      </c>
      <c r="E131" s="177">
        <v>9</v>
      </c>
      <c r="F131" s="177">
        <v>6</v>
      </c>
      <c r="G131" s="177">
        <v>3</v>
      </c>
      <c r="H131" s="177">
        <v>0</v>
      </c>
      <c r="I131" s="177">
        <v>0</v>
      </c>
      <c r="J131" s="177">
        <v>0</v>
      </c>
      <c r="K131" s="177">
        <v>76</v>
      </c>
      <c r="L131" s="185">
        <v>5.9748427672955975</v>
      </c>
      <c r="M131" s="185">
        <v>23.684210526315795</v>
      </c>
      <c r="N131" s="177">
        <v>40</v>
      </c>
      <c r="O131" s="177">
        <v>45</v>
      </c>
      <c r="P131" s="177">
        <v>54</v>
      </c>
      <c r="Q131" s="185">
        <v>46.2828947368421</v>
      </c>
      <c r="R131" s="178">
        <v>6.370418890630762</v>
      </c>
    </row>
    <row r="132" spans="1:18" ht="12.75" customHeight="1">
      <c r="A132" s="170"/>
      <c r="B132" s="160" t="s">
        <v>106</v>
      </c>
      <c r="C132" s="177">
        <v>40</v>
      </c>
      <c r="D132" s="177">
        <v>57</v>
      </c>
      <c r="E132" s="177">
        <v>5</v>
      </c>
      <c r="F132" s="177">
        <v>1</v>
      </c>
      <c r="G132" s="177">
        <v>2</v>
      </c>
      <c r="H132" s="177">
        <v>0</v>
      </c>
      <c r="I132" s="177">
        <v>0</v>
      </c>
      <c r="J132" s="177">
        <v>0</v>
      </c>
      <c r="K132" s="177">
        <v>105</v>
      </c>
      <c r="L132" s="185">
        <v>8.254716981132075</v>
      </c>
      <c r="M132" s="185">
        <v>7.61904761904762</v>
      </c>
      <c r="N132" s="177">
        <v>40</v>
      </c>
      <c r="O132" s="177">
        <v>42</v>
      </c>
      <c r="P132" s="177">
        <v>49</v>
      </c>
      <c r="Q132" s="185">
        <v>43.95238095238095</v>
      </c>
      <c r="R132" s="178">
        <v>4.517340419855966</v>
      </c>
    </row>
    <row r="133" spans="1:18" ht="12.75" customHeight="1">
      <c r="A133" s="170"/>
      <c r="B133" s="160" t="s">
        <v>107</v>
      </c>
      <c r="C133" s="177">
        <v>47</v>
      </c>
      <c r="D133" s="177">
        <v>70</v>
      </c>
      <c r="E133" s="177">
        <v>11</v>
      </c>
      <c r="F133" s="177">
        <v>10</v>
      </c>
      <c r="G133" s="177">
        <v>5</v>
      </c>
      <c r="H133" s="177">
        <v>0</v>
      </c>
      <c r="I133" s="177">
        <v>0</v>
      </c>
      <c r="J133" s="177">
        <v>0</v>
      </c>
      <c r="K133" s="177">
        <v>143</v>
      </c>
      <c r="L133" s="185">
        <v>11.242138364779874</v>
      </c>
      <c r="M133" s="185">
        <v>18.181818181818187</v>
      </c>
      <c r="N133" s="177">
        <v>40</v>
      </c>
      <c r="O133" s="177">
        <v>44</v>
      </c>
      <c r="P133" s="177">
        <v>52</v>
      </c>
      <c r="Q133" s="185">
        <v>45.50699300699301</v>
      </c>
      <c r="R133" s="178">
        <v>6.120557030132607</v>
      </c>
    </row>
    <row r="134" spans="1:18" ht="12.75" customHeight="1">
      <c r="A134" s="170"/>
      <c r="B134" s="160" t="s">
        <v>108</v>
      </c>
      <c r="C134" s="177">
        <v>39</v>
      </c>
      <c r="D134" s="177">
        <v>81</v>
      </c>
      <c r="E134" s="177">
        <v>23</v>
      </c>
      <c r="F134" s="177">
        <v>7</v>
      </c>
      <c r="G134" s="177">
        <v>2</v>
      </c>
      <c r="H134" s="177">
        <v>0</v>
      </c>
      <c r="I134" s="177">
        <v>0</v>
      </c>
      <c r="J134" s="177">
        <v>0</v>
      </c>
      <c r="K134" s="177">
        <v>152</v>
      </c>
      <c r="L134" s="185">
        <v>11.949685534591195</v>
      </c>
      <c r="M134" s="185">
        <v>21.05263157894737</v>
      </c>
      <c r="N134" s="177">
        <v>40</v>
      </c>
      <c r="O134" s="177">
        <v>45</v>
      </c>
      <c r="P134" s="177">
        <v>52</v>
      </c>
      <c r="Q134" s="185">
        <v>45.69078947368421</v>
      </c>
      <c r="R134" s="178">
        <v>5.2044091758135655</v>
      </c>
    </row>
    <row r="135" spans="1:18" ht="12.75" customHeight="1">
      <c r="A135" s="170"/>
      <c r="B135" s="160" t="s">
        <v>109</v>
      </c>
      <c r="C135" s="177">
        <v>39</v>
      </c>
      <c r="D135" s="177">
        <v>61</v>
      </c>
      <c r="E135" s="177">
        <v>11</v>
      </c>
      <c r="F135" s="177">
        <v>10</v>
      </c>
      <c r="G135" s="177">
        <v>1</v>
      </c>
      <c r="H135" s="177">
        <v>0</v>
      </c>
      <c r="I135" s="177">
        <v>0</v>
      </c>
      <c r="J135" s="177">
        <v>0</v>
      </c>
      <c r="K135" s="177">
        <v>122</v>
      </c>
      <c r="L135" s="185">
        <v>9.59119496855346</v>
      </c>
      <c r="M135" s="185">
        <v>18.032786885245898</v>
      </c>
      <c r="N135" s="177">
        <v>40</v>
      </c>
      <c r="O135" s="177">
        <v>44</v>
      </c>
      <c r="P135" s="177">
        <v>52</v>
      </c>
      <c r="Q135" s="185">
        <v>45.26639344262295</v>
      </c>
      <c r="R135" s="178">
        <v>5.414697028462377</v>
      </c>
    </row>
    <row r="136" spans="1:18" ht="12.75" customHeight="1">
      <c r="A136" s="170"/>
      <c r="B136" s="160" t="s">
        <v>110</v>
      </c>
      <c r="C136" s="177">
        <v>34</v>
      </c>
      <c r="D136" s="177">
        <v>36</v>
      </c>
      <c r="E136" s="177">
        <v>8</v>
      </c>
      <c r="F136" s="177">
        <v>6</v>
      </c>
      <c r="G136" s="177">
        <v>0</v>
      </c>
      <c r="H136" s="177">
        <v>0</v>
      </c>
      <c r="I136" s="177">
        <v>0</v>
      </c>
      <c r="J136" s="177">
        <v>0</v>
      </c>
      <c r="K136" s="177">
        <v>84</v>
      </c>
      <c r="L136" s="185">
        <v>6.60377358490566</v>
      </c>
      <c r="M136" s="185">
        <v>16.66666666666667</v>
      </c>
      <c r="N136" s="177">
        <v>40</v>
      </c>
      <c r="O136" s="177">
        <v>42</v>
      </c>
      <c r="P136" s="177">
        <v>51</v>
      </c>
      <c r="Q136" s="185">
        <v>44.583333333333336</v>
      </c>
      <c r="R136" s="178">
        <v>5.175145265019739</v>
      </c>
    </row>
    <row r="137" spans="1:18" ht="12.75" customHeight="1">
      <c r="A137" s="170"/>
      <c r="B137" s="160" t="s">
        <v>111</v>
      </c>
      <c r="C137" s="177">
        <v>14</v>
      </c>
      <c r="D137" s="177">
        <v>40</v>
      </c>
      <c r="E137" s="177">
        <v>9</v>
      </c>
      <c r="F137" s="177">
        <v>2</v>
      </c>
      <c r="G137" s="177">
        <v>2</v>
      </c>
      <c r="H137" s="177">
        <v>1</v>
      </c>
      <c r="I137" s="177">
        <v>0</v>
      </c>
      <c r="J137" s="177">
        <v>0</v>
      </c>
      <c r="K137" s="177">
        <v>68</v>
      </c>
      <c r="L137" s="185">
        <v>5.345911949685535</v>
      </c>
      <c r="M137" s="185">
        <v>20.588235294117652</v>
      </c>
      <c r="N137" s="177">
        <v>40</v>
      </c>
      <c r="O137" s="177">
        <v>45</v>
      </c>
      <c r="P137" s="177">
        <v>52</v>
      </c>
      <c r="Q137" s="185">
        <v>46.36029411764706</v>
      </c>
      <c r="R137" s="178">
        <v>6.398370587959125</v>
      </c>
    </row>
    <row r="138" spans="1:18" ht="12.75" customHeight="1">
      <c r="A138" s="170"/>
      <c r="B138" s="160" t="s">
        <v>112</v>
      </c>
      <c r="C138" s="177">
        <v>7</v>
      </c>
      <c r="D138" s="177">
        <v>21</v>
      </c>
      <c r="E138" s="177">
        <v>12</v>
      </c>
      <c r="F138" s="177">
        <v>2</v>
      </c>
      <c r="G138" s="177">
        <v>2</v>
      </c>
      <c r="H138" s="177">
        <v>0</v>
      </c>
      <c r="I138" s="177">
        <v>0</v>
      </c>
      <c r="J138" s="177">
        <v>0</v>
      </c>
      <c r="K138" s="177">
        <v>44</v>
      </c>
      <c r="L138" s="185">
        <v>3.459119496855346</v>
      </c>
      <c r="M138" s="185">
        <v>36.36363636363637</v>
      </c>
      <c r="N138" s="177">
        <v>40</v>
      </c>
      <c r="O138" s="177">
        <v>47</v>
      </c>
      <c r="P138" s="177">
        <v>54</v>
      </c>
      <c r="Q138" s="185">
        <v>47.72727272727273</v>
      </c>
      <c r="R138" s="178">
        <v>6.166728567580678</v>
      </c>
    </row>
    <row r="139" spans="1:18" ht="12.75" customHeight="1">
      <c r="A139" s="170"/>
      <c r="B139" s="160" t="s">
        <v>113</v>
      </c>
      <c r="C139" s="177">
        <v>2</v>
      </c>
      <c r="D139" s="177">
        <v>20</v>
      </c>
      <c r="E139" s="177">
        <v>4</v>
      </c>
      <c r="F139" s="177">
        <v>1</v>
      </c>
      <c r="G139" s="177">
        <v>4</v>
      </c>
      <c r="H139" s="177">
        <v>0</v>
      </c>
      <c r="I139" s="177">
        <v>0</v>
      </c>
      <c r="J139" s="177">
        <v>0</v>
      </c>
      <c r="K139" s="177">
        <v>31</v>
      </c>
      <c r="L139" s="185">
        <v>2.4371069182389937</v>
      </c>
      <c r="M139" s="185">
        <v>29.032258064516128</v>
      </c>
      <c r="N139" s="177">
        <v>41</v>
      </c>
      <c r="O139" s="177">
        <v>47</v>
      </c>
      <c r="P139" s="177">
        <v>57</v>
      </c>
      <c r="Q139" s="185">
        <v>48.62903225806452</v>
      </c>
      <c r="R139" s="178">
        <v>7.355233671719166</v>
      </c>
    </row>
    <row r="140" spans="1:18" ht="12.75" customHeight="1">
      <c r="A140" s="171"/>
      <c r="B140" s="161" t="s">
        <v>114</v>
      </c>
      <c r="C140" s="179">
        <v>5</v>
      </c>
      <c r="D140" s="179">
        <v>8</v>
      </c>
      <c r="E140" s="179">
        <v>0</v>
      </c>
      <c r="F140" s="179">
        <v>3</v>
      </c>
      <c r="G140" s="179">
        <v>1</v>
      </c>
      <c r="H140" s="179">
        <v>0</v>
      </c>
      <c r="I140" s="179">
        <v>0</v>
      </c>
      <c r="J140" s="179">
        <v>0</v>
      </c>
      <c r="K140" s="179">
        <v>17</v>
      </c>
      <c r="L140" s="186">
        <v>1.3364779874213837</v>
      </c>
      <c r="M140" s="186">
        <v>23.529411764705884</v>
      </c>
      <c r="N140" s="179">
        <v>40</v>
      </c>
      <c r="O140" s="179">
        <v>44</v>
      </c>
      <c r="P140" s="179">
        <v>57</v>
      </c>
      <c r="Q140" s="186">
        <v>46.911764705882355</v>
      </c>
      <c r="R140" s="180">
        <v>7.630603052261104</v>
      </c>
    </row>
    <row r="141" spans="1:18" ht="12.75" customHeight="1">
      <c r="A141" s="170" t="s">
        <v>119</v>
      </c>
      <c r="B141" s="160" t="s">
        <v>91</v>
      </c>
      <c r="C141" s="177">
        <v>1</v>
      </c>
      <c r="D141" s="177">
        <v>2</v>
      </c>
      <c r="E141" s="177">
        <v>0</v>
      </c>
      <c r="F141" s="177">
        <v>0</v>
      </c>
      <c r="G141" s="177">
        <v>0</v>
      </c>
      <c r="H141" s="177">
        <v>0</v>
      </c>
      <c r="I141" s="177">
        <v>0</v>
      </c>
      <c r="J141" s="177">
        <v>0</v>
      </c>
      <c r="K141" s="177">
        <v>3</v>
      </c>
      <c r="L141" s="185">
        <v>0.2313030069390902</v>
      </c>
      <c r="M141" s="185">
        <v>0</v>
      </c>
      <c r="N141" s="177">
        <v>40</v>
      </c>
      <c r="O141" s="177">
        <v>42</v>
      </c>
      <c r="P141" s="177">
        <v>48</v>
      </c>
      <c r="Q141" s="185">
        <v>43.333333333333336</v>
      </c>
      <c r="R141" s="178">
        <v>2.8867513459481287</v>
      </c>
    </row>
    <row r="142" spans="1:18" ht="12.75" customHeight="1">
      <c r="A142" s="170"/>
      <c r="B142" s="160" t="s">
        <v>92</v>
      </c>
      <c r="C142" s="177">
        <v>0</v>
      </c>
      <c r="D142" s="177">
        <v>2</v>
      </c>
      <c r="E142" s="177">
        <v>1</v>
      </c>
      <c r="F142" s="177">
        <v>0</v>
      </c>
      <c r="G142" s="177">
        <v>0</v>
      </c>
      <c r="H142" s="177">
        <v>0</v>
      </c>
      <c r="I142" s="177">
        <v>0</v>
      </c>
      <c r="J142" s="177">
        <v>0</v>
      </c>
      <c r="K142" s="177">
        <v>3</v>
      </c>
      <c r="L142" s="185">
        <v>0.2313030069390902</v>
      </c>
      <c r="M142" s="185">
        <v>33.33333333333333</v>
      </c>
      <c r="N142" s="177">
        <v>42</v>
      </c>
      <c r="O142" s="177">
        <v>48</v>
      </c>
      <c r="P142" s="177">
        <v>53</v>
      </c>
      <c r="Q142" s="185">
        <v>47.5</v>
      </c>
      <c r="R142" s="178">
        <v>4.330127018922194</v>
      </c>
    </row>
    <row r="143" spans="1:18" ht="12.75" customHeight="1">
      <c r="A143" s="170"/>
      <c r="B143" s="160" t="s">
        <v>93</v>
      </c>
      <c r="C143" s="177">
        <v>0</v>
      </c>
      <c r="D143" s="177">
        <v>1</v>
      </c>
      <c r="E143" s="177">
        <v>0</v>
      </c>
      <c r="F143" s="177">
        <v>0</v>
      </c>
      <c r="G143" s="177">
        <v>0</v>
      </c>
      <c r="H143" s="177">
        <v>0</v>
      </c>
      <c r="I143" s="177">
        <v>0</v>
      </c>
      <c r="J143" s="177">
        <v>0</v>
      </c>
      <c r="K143" s="177">
        <v>1</v>
      </c>
      <c r="L143" s="185">
        <v>0.07710100231303008</v>
      </c>
      <c r="M143" s="185">
        <v>0</v>
      </c>
      <c r="N143" s="177">
        <v>42</v>
      </c>
      <c r="O143" s="177">
        <v>45</v>
      </c>
      <c r="P143" s="177">
        <v>48</v>
      </c>
      <c r="Q143" s="185">
        <v>45</v>
      </c>
      <c r="R143" s="178">
        <v>0</v>
      </c>
    </row>
    <row r="144" spans="1:18" ht="12.75" customHeight="1">
      <c r="A144" s="170"/>
      <c r="B144" s="160" t="s">
        <v>94</v>
      </c>
      <c r="C144" s="177">
        <v>1</v>
      </c>
      <c r="D144" s="177">
        <v>1</v>
      </c>
      <c r="E144" s="177">
        <v>0</v>
      </c>
      <c r="F144" s="177">
        <v>0</v>
      </c>
      <c r="G144" s="177">
        <v>0</v>
      </c>
      <c r="H144" s="177">
        <v>0</v>
      </c>
      <c r="I144" s="177">
        <v>0</v>
      </c>
      <c r="J144" s="177">
        <v>0</v>
      </c>
      <c r="K144" s="177">
        <v>2</v>
      </c>
      <c r="L144" s="185">
        <v>0.15420200462606015</v>
      </c>
      <c r="M144" s="185">
        <v>0</v>
      </c>
      <c r="N144" s="177">
        <v>40</v>
      </c>
      <c r="O144" s="177">
        <v>40</v>
      </c>
      <c r="P144" s="177">
        <v>47</v>
      </c>
      <c r="Q144" s="185">
        <v>42.5</v>
      </c>
      <c r="R144" s="178">
        <v>3.5355339059327378</v>
      </c>
    </row>
    <row r="145" spans="1:18" ht="12.75" customHeight="1">
      <c r="A145" s="170"/>
      <c r="B145" s="160" t="s">
        <v>95</v>
      </c>
      <c r="C145" s="177">
        <v>3</v>
      </c>
      <c r="D145" s="177">
        <v>0</v>
      </c>
      <c r="E145" s="177">
        <v>1</v>
      </c>
      <c r="F145" s="177">
        <v>0</v>
      </c>
      <c r="G145" s="177">
        <v>0</v>
      </c>
      <c r="H145" s="177">
        <v>0</v>
      </c>
      <c r="I145" s="177">
        <v>0</v>
      </c>
      <c r="J145" s="177">
        <v>0</v>
      </c>
      <c r="K145" s="177">
        <v>4</v>
      </c>
      <c r="L145" s="185">
        <v>0.3084040092521203</v>
      </c>
      <c r="M145" s="185">
        <v>25</v>
      </c>
      <c r="N145" s="177">
        <v>40</v>
      </c>
      <c r="O145" s="177">
        <v>40</v>
      </c>
      <c r="P145" s="177">
        <v>52</v>
      </c>
      <c r="Q145" s="185">
        <v>43.125</v>
      </c>
      <c r="R145" s="178">
        <v>6.25</v>
      </c>
    </row>
    <row r="146" spans="1:18" ht="12.75" customHeight="1">
      <c r="A146" s="170"/>
      <c r="B146" s="160" t="s">
        <v>96</v>
      </c>
      <c r="C146" s="177">
        <v>0</v>
      </c>
      <c r="D146" s="177">
        <v>6</v>
      </c>
      <c r="E146" s="177">
        <v>1</v>
      </c>
      <c r="F146" s="177">
        <v>1</v>
      </c>
      <c r="G146" s="177">
        <v>0</v>
      </c>
      <c r="H146" s="177">
        <v>1</v>
      </c>
      <c r="I146" s="177">
        <v>0</v>
      </c>
      <c r="J146" s="177">
        <v>0</v>
      </c>
      <c r="K146" s="177">
        <v>9</v>
      </c>
      <c r="L146" s="185">
        <v>0.6939090208172706</v>
      </c>
      <c r="M146" s="185">
        <v>33.33333333333333</v>
      </c>
      <c r="N146" s="177">
        <v>42</v>
      </c>
      <c r="O146" s="177">
        <v>48</v>
      </c>
      <c r="P146" s="177">
        <v>58</v>
      </c>
      <c r="Q146" s="185">
        <v>50.55555555555556</v>
      </c>
      <c r="R146" s="178">
        <v>10.214708893442719</v>
      </c>
    </row>
    <row r="147" spans="1:18" ht="12.75" customHeight="1">
      <c r="A147" s="170"/>
      <c r="B147" s="160" t="s">
        <v>97</v>
      </c>
      <c r="C147" s="177">
        <v>6</v>
      </c>
      <c r="D147" s="177">
        <v>6</v>
      </c>
      <c r="E147" s="177">
        <v>3</v>
      </c>
      <c r="F147" s="177">
        <v>0</v>
      </c>
      <c r="G147" s="177">
        <v>1</v>
      </c>
      <c r="H147" s="177">
        <v>0</v>
      </c>
      <c r="I147" s="177">
        <v>0</v>
      </c>
      <c r="J147" s="177">
        <v>0</v>
      </c>
      <c r="K147" s="177">
        <v>16</v>
      </c>
      <c r="L147" s="185">
        <v>1.2336160370084812</v>
      </c>
      <c r="M147" s="185">
        <v>25</v>
      </c>
      <c r="N147" s="177">
        <v>40</v>
      </c>
      <c r="O147" s="177">
        <v>43</v>
      </c>
      <c r="P147" s="177">
        <v>53</v>
      </c>
      <c r="Q147" s="185">
        <v>45.78125</v>
      </c>
      <c r="R147" s="178">
        <v>6.875</v>
      </c>
    </row>
    <row r="148" spans="1:18" ht="12.75" customHeight="1">
      <c r="A148" s="170"/>
      <c r="B148" s="160" t="s">
        <v>98</v>
      </c>
      <c r="C148" s="177">
        <v>10</v>
      </c>
      <c r="D148" s="177">
        <v>16</v>
      </c>
      <c r="E148" s="177">
        <v>2</v>
      </c>
      <c r="F148" s="177">
        <v>0</v>
      </c>
      <c r="G148" s="177">
        <v>0</v>
      </c>
      <c r="H148" s="177">
        <v>0</v>
      </c>
      <c r="I148" s="177">
        <v>0</v>
      </c>
      <c r="J148" s="177">
        <v>0</v>
      </c>
      <c r="K148" s="177">
        <v>28</v>
      </c>
      <c r="L148" s="185">
        <v>2.158828064764842</v>
      </c>
      <c r="M148" s="185">
        <v>7.142857142857139</v>
      </c>
      <c r="N148" s="177">
        <v>40</v>
      </c>
      <c r="O148" s="177">
        <v>42</v>
      </c>
      <c r="P148" s="177">
        <v>49</v>
      </c>
      <c r="Q148" s="185">
        <v>43.75</v>
      </c>
      <c r="R148" s="178">
        <v>3.435921354681384</v>
      </c>
    </row>
    <row r="149" spans="1:18" ht="12.75" customHeight="1">
      <c r="A149" s="170"/>
      <c r="B149" s="160" t="s">
        <v>99</v>
      </c>
      <c r="C149" s="177">
        <v>15</v>
      </c>
      <c r="D149" s="177">
        <v>26</v>
      </c>
      <c r="E149" s="177">
        <v>3</v>
      </c>
      <c r="F149" s="177">
        <v>2</v>
      </c>
      <c r="G149" s="177">
        <v>0</v>
      </c>
      <c r="H149" s="177">
        <v>0</v>
      </c>
      <c r="I149" s="177">
        <v>0</v>
      </c>
      <c r="J149" s="177">
        <v>0</v>
      </c>
      <c r="K149" s="177">
        <v>46</v>
      </c>
      <c r="L149" s="185">
        <v>3.546646106399383</v>
      </c>
      <c r="M149" s="185">
        <v>10.869565217391298</v>
      </c>
      <c r="N149" s="177">
        <v>40</v>
      </c>
      <c r="O149" s="177">
        <v>43</v>
      </c>
      <c r="P149" s="177">
        <v>49</v>
      </c>
      <c r="Q149" s="185">
        <v>44.40217391304348</v>
      </c>
      <c r="R149" s="178">
        <v>4.320004584896476</v>
      </c>
    </row>
    <row r="150" spans="1:18" ht="12.75" customHeight="1">
      <c r="A150" s="170"/>
      <c r="B150" s="160" t="s">
        <v>100</v>
      </c>
      <c r="C150" s="177">
        <v>16</v>
      </c>
      <c r="D150" s="177">
        <v>31</v>
      </c>
      <c r="E150" s="177">
        <v>10</v>
      </c>
      <c r="F150" s="177">
        <v>4</v>
      </c>
      <c r="G150" s="177">
        <v>2</v>
      </c>
      <c r="H150" s="177">
        <v>0</v>
      </c>
      <c r="I150" s="177">
        <v>0</v>
      </c>
      <c r="J150" s="177">
        <v>0</v>
      </c>
      <c r="K150" s="177">
        <v>63</v>
      </c>
      <c r="L150" s="185">
        <v>4.857363145720894</v>
      </c>
      <c r="M150" s="185">
        <v>25.396825396825392</v>
      </c>
      <c r="N150" s="177">
        <v>40</v>
      </c>
      <c r="O150" s="177">
        <v>45</v>
      </c>
      <c r="P150" s="177">
        <v>53</v>
      </c>
      <c r="Q150" s="185">
        <v>46.34920634920635</v>
      </c>
      <c r="R150" s="178">
        <v>6.054613623853514</v>
      </c>
    </row>
    <row r="151" spans="1:18" ht="12.75" customHeight="1">
      <c r="A151" s="170"/>
      <c r="B151" s="160" t="s">
        <v>101</v>
      </c>
      <c r="C151" s="177">
        <v>15</v>
      </c>
      <c r="D151" s="177">
        <v>39</v>
      </c>
      <c r="E151" s="177">
        <v>7</v>
      </c>
      <c r="F151" s="177">
        <v>3</v>
      </c>
      <c r="G151" s="177">
        <v>6</v>
      </c>
      <c r="H151" s="177">
        <v>0</v>
      </c>
      <c r="I151" s="177">
        <v>0</v>
      </c>
      <c r="J151" s="177">
        <v>0</v>
      </c>
      <c r="K151" s="177">
        <v>70</v>
      </c>
      <c r="L151" s="185">
        <v>5.397070161912104</v>
      </c>
      <c r="M151" s="185">
        <v>22.85714285714286</v>
      </c>
      <c r="N151" s="177">
        <v>40</v>
      </c>
      <c r="O151" s="177">
        <v>45</v>
      </c>
      <c r="P151" s="177">
        <v>54</v>
      </c>
      <c r="Q151" s="185">
        <v>46.92857142857143</v>
      </c>
      <c r="R151" s="178">
        <v>6.996005959037055</v>
      </c>
    </row>
    <row r="152" spans="1:18" ht="12.75" customHeight="1">
      <c r="A152" s="170"/>
      <c r="B152" s="160" t="s">
        <v>102</v>
      </c>
      <c r="C152" s="177">
        <v>16</v>
      </c>
      <c r="D152" s="177">
        <v>39</v>
      </c>
      <c r="E152" s="177">
        <v>5</v>
      </c>
      <c r="F152" s="177">
        <v>3</v>
      </c>
      <c r="G152" s="177">
        <v>0</v>
      </c>
      <c r="H152" s="177">
        <v>0</v>
      </c>
      <c r="I152" s="177">
        <v>0</v>
      </c>
      <c r="J152" s="177">
        <v>0</v>
      </c>
      <c r="K152" s="177">
        <v>63</v>
      </c>
      <c r="L152" s="185">
        <v>4.857363145720894</v>
      </c>
      <c r="M152" s="185">
        <v>12.698412698412696</v>
      </c>
      <c r="N152" s="177">
        <v>40</v>
      </c>
      <c r="O152" s="177">
        <v>44</v>
      </c>
      <c r="P152" s="177">
        <v>50</v>
      </c>
      <c r="Q152" s="185">
        <v>44.92063492063492</v>
      </c>
      <c r="R152" s="178">
        <v>4.3060407205631455</v>
      </c>
    </row>
    <row r="153" spans="1:18" ht="12.75" customHeight="1">
      <c r="A153" s="170"/>
      <c r="B153" s="160" t="s">
        <v>103</v>
      </c>
      <c r="C153" s="177">
        <v>26</v>
      </c>
      <c r="D153" s="177">
        <v>45</v>
      </c>
      <c r="E153" s="177">
        <v>14</v>
      </c>
      <c r="F153" s="177">
        <v>5</v>
      </c>
      <c r="G153" s="177">
        <v>1</v>
      </c>
      <c r="H153" s="177">
        <v>0</v>
      </c>
      <c r="I153" s="177">
        <v>0</v>
      </c>
      <c r="J153" s="177">
        <v>0</v>
      </c>
      <c r="K153" s="177">
        <v>91</v>
      </c>
      <c r="L153" s="185">
        <v>7.0161912104857365</v>
      </c>
      <c r="M153" s="185">
        <v>21.97802197802197</v>
      </c>
      <c r="N153" s="177">
        <v>40</v>
      </c>
      <c r="O153" s="177">
        <v>44</v>
      </c>
      <c r="P153" s="177">
        <v>52</v>
      </c>
      <c r="Q153" s="185">
        <v>45.63186813186813</v>
      </c>
      <c r="R153" s="178">
        <v>5.356634082474619</v>
      </c>
    </row>
    <row r="154" spans="1:18" ht="12.75" customHeight="1">
      <c r="A154" s="170"/>
      <c r="B154" s="160" t="s">
        <v>104</v>
      </c>
      <c r="C154" s="177">
        <v>18</v>
      </c>
      <c r="D154" s="177">
        <v>35</v>
      </c>
      <c r="E154" s="177">
        <v>5</v>
      </c>
      <c r="F154" s="177">
        <v>4</v>
      </c>
      <c r="G154" s="177">
        <v>1</v>
      </c>
      <c r="H154" s="177">
        <v>0</v>
      </c>
      <c r="I154" s="177">
        <v>0</v>
      </c>
      <c r="J154" s="177">
        <v>0</v>
      </c>
      <c r="K154" s="177">
        <v>63</v>
      </c>
      <c r="L154" s="185">
        <v>4.857363145720894</v>
      </c>
      <c r="M154" s="185">
        <v>15.873015873015873</v>
      </c>
      <c r="N154" s="177">
        <v>40</v>
      </c>
      <c r="O154" s="177">
        <v>44</v>
      </c>
      <c r="P154" s="177">
        <v>51</v>
      </c>
      <c r="Q154" s="185">
        <v>45.27777777777778</v>
      </c>
      <c r="R154" s="178">
        <v>5.314904315724287</v>
      </c>
    </row>
    <row r="155" spans="1:18" ht="12.75" customHeight="1">
      <c r="A155" s="170"/>
      <c r="B155" s="160" t="s">
        <v>105</v>
      </c>
      <c r="C155" s="177">
        <v>38</v>
      </c>
      <c r="D155" s="177">
        <v>35</v>
      </c>
      <c r="E155" s="177">
        <v>4</v>
      </c>
      <c r="F155" s="177">
        <v>7</v>
      </c>
      <c r="G155" s="177">
        <v>2</v>
      </c>
      <c r="H155" s="177">
        <v>0</v>
      </c>
      <c r="I155" s="177">
        <v>0</v>
      </c>
      <c r="J155" s="177">
        <v>0</v>
      </c>
      <c r="K155" s="177">
        <v>86</v>
      </c>
      <c r="L155" s="185">
        <v>6.630686198920586</v>
      </c>
      <c r="M155" s="185">
        <v>15.116279069767444</v>
      </c>
      <c r="N155" s="177">
        <v>40</v>
      </c>
      <c r="O155" s="177">
        <v>41</v>
      </c>
      <c r="P155" s="177">
        <v>50</v>
      </c>
      <c r="Q155" s="185">
        <v>44.622093023255815</v>
      </c>
      <c r="R155" s="178">
        <v>5.9965362779208915</v>
      </c>
    </row>
    <row r="156" spans="1:18" ht="12.75" customHeight="1">
      <c r="A156" s="170"/>
      <c r="B156" s="160" t="s">
        <v>106</v>
      </c>
      <c r="C156" s="177">
        <v>42</v>
      </c>
      <c r="D156" s="177">
        <v>55</v>
      </c>
      <c r="E156" s="177">
        <v>11</v>
      </c>
      <c r="F156" s="177">
        <v>6</v>
      </c>
      <c r="G156" s="177">
        <v>4</v>
      </c>
      <c r="H156" s="177">
        <v>0</v>
      </c>
      <c r="I156" s="177">
        <v>0</v>
      </c>
      <c r="J156" s="177">
        <v>0</v>
      </c>
      <c r="K156" s="177">
        <v>118</v>
      </c>
      <c r="L156" s="185">
        <v>9.097918272937548</v>
      </c>
      <c r="M156" s="185">
        <v>17.79661016949153</v>
      </c>
      <c r="N156" s="177">
        <v>40</v>
      </c>
      <c r="O156" s="177">
        <v>43</v>
      </c>
      <c r="P156" s="177">
        <v>52</v>
      </c>
      <c r="Q156" s="185">
        <v>45.233050847457626</v>
      </c>
      <c r="R156" s="178">
        <v>5.991333557085954</v>
      </c>
    </row>
    <row r="157" spans="1:18" ht="12.75" customHeight="1">
      <c r="A157" s="170"/>
      <c r="B157" s="160" t="s">
        <v>107</v>
      </c>
      <c r="C157" s="177">
        <v>38</v>
      </c>
      <c r="D157" s="177">
        <v>69</v>
      </c>
      <c r="E157" s="177">
        <v>13</v>
      </c>
      <c r="F157" s="177">
        <v>8</v>
      </c>
      <c r="G157" s="177">
        <v>4</v>
      </c>
      <c r="H157" s="177">
        <v>0</v>
      </c>
      <c r="I157" s="177">
        <v>1</v>
      </c>
      <c r="J157" s="177">
        <v>0</v>
      </c>
      <c r="K157" s="177">
        <v>133</v>
      </c>
      <c r="L157" s="185">
        <v>10.254433307632999</v>
      </c>
      <c r="M157" s="185">
        <v>19.548872180451127</v>
      </c>
      <c r="N157" s="177">
        <v>40</v>
      </c>
      <c r="O157" s="177">
        <v>44</v>
      </c>
      <c r="P157" s="177">
        <v>52</v>
      </c>
      <c r="Q157" s="185">
        <v>45.95864661654135</v>
      </c>
      <c r="R157" s="178">
        <v>6.747065892258434</v>
      </c>
    </row>
    <row r="158" spans="1:18" ht="12.75" customHeight="1">
      <c r="A158" s="170"/>
      <c r="B158" s="160" t="s">
        <v>108</v>
      </c>
      <c r="C158" s="177">
        <v>30</v>
      </c>
      <c r="D158" s="177">
        <v>88</v>
      </c>
      <c r="E158" s="177">
        <v>12</v>
      </c>
      <c r="F158" s="177">
        <v>10</v>
      </c>
      <c r="G158" s="177">
        <v>1</v>
      </c>
      <c r="H158" s="177">
        <v>1</v>
      </c>
      <c r="I158" s="177">
        <v>0</v>
      </c>
      <c r="J158" s="177">
        <v>0</v>
      </c>
      <c r="K158" s="177">
        <v>142</v>
      </c>
      <c r="L158" s="185">
        <v>10.94834232845027</v>
      </c>
      <c r="M158" s="185">
        <v>16.901408450704224</v>
      </c>
      <c r="N158" s="177">
        <v>40</v>
      </c>
      <c r="O158" s="177">
        <v>45</v>
      </c>
      <c r="P158" s="177">
        <v>51</v>
      </c>
      <c r="Q158" s="185">
        <v>45.809859154929576</v>
      </c>
      <c r="R158" s="178">
        <v>5.45410652574795</v>
      </c>
    </row>
    <row r="159" spans="1:18" ht="12.75" customHeight="1">
      <c r="A159" s="170"/>
      <c r="B159" s="160" t="s">
        <v>109</v>
      </c>
      <c r="C159" s="177">
        <v>32</v>
      </c>
      <c r="D159" s="177">
        <v>65</v>
      </c>
      <c r="E159" s="177">
        <v>8</v>
      </c>
      <c r="F159" s="177">
        <v>6</v>
      </c>
      <c r="G159" s="177">
        <v>2</v>
      </c>
      <c r="H159" s="177">
        <v>0</v>
      </c>
      <c r="I159" s="177">
        <v>0</v>
      </c>
      <c r="J159" s="177">
        <v>0</v>
      </c>
      <c r="K159" s="177">
        <v>113</v>
      </c>
      <c r="L159" s="185">
        <v>8.712413261372397</v>
      </c>
      <c r="M159" s="185">
        <v>14.159292035398224</v>
      </c>
      <c r="N159" s="177">
        <v>40</v>
      </c>
      <c r="O159" s="177">
        <v>44</v>
      </c>
      <c r="P159" s="177">
        <v>50</v>
      </c>
      <c r="Q159" s="185">
        <v>45.13274336283186</v>
      </c>
      <c r="R159" s="178">
        <v>5.1629767589934445</v>
      </c>
    </row>
    <row r="160" spans="1:18" ht="12.75" customHeight="1">
      <c r="A160" s="170"/>
      <c r="B160" s="160" t="s">
        <v>110</v>
      </c>
      <c r="C160" s="177">
        <v>26</v>
      </c>
      <c r="D160" s="177">
        <v>42</v>
      </c>
      <c r="E160" s="177">
        <v>10</v>
      </c>
      <c r="F160" s="177">
        <v>4</v>
      </c>
      <c r="G160" s="177">
        <v>2</v>
      </c>
      <c r="H160" s="177">
        <v>0</v>
      </c>
      <c r="I160" s="177">
        <v>0</v>
      </c>
      <c r="J160" s="177">
        <v>0</v>
      </c>
      <c r="K160" s="177">
        <v>84</v>
      </c>
      <c r="L160" s="185">
        <v>6.4764841942945255</v>
      </c>
      <c r="M160" s="185">
        <v>19.04761904761905</v>
      </c>
      <c r="N160" s="177">
        <v>40</v>
      </c>
      <c r="O160" s="177">
        <v>44</v>
      </c>
      <c r="P160" s="177">
        <v>52</v>
      </c>
      <c r="Q160" s="185">
        <v>45.416666666666664</v>
      </c>
      <c r="R160" s="178">
        <v>5.621512752141541</v>
      </c>
    </row>
    <row r="161" spans="1:18" ht="12.75" customHeight="1">
      <c r="A161" s="170"/>
      <c r="B161" s="160" t="s">
        <v>111</v>
      </c>
      <c r="C161" s="177">
        <v>20</v>
      </c>
      <c r="D161" s="177">
        <v>32</v>
      </c>
      <c r="E161" s="177">
        <v>6</v>
      </c>
      <c r="F161" s="177">
        <v>4</v>
      </c>
      <c r="G161" s="177">
        <v>1</v>
      </c>
      <c r="H161" s="177">
        <v>0</v>
      </c>
      <c r="I161" s="177">
        <v>0</v>
      </c>
      <c r="J161" s="177">
        <v>1</v>
      </c>
      <c r="K161" s="177">
        <v>64</v>
      </c>
      <c r="L161" s="185">
        <v>4.934464148033925</v>
      </c>
      <c r="M161" s="185">
        <v>18.75</v>
      </c>
      <c r="N161" s="177">
        <v>40</v>
      </c>
      <c r="O161" s="177">
        <v>44</v>
      </c>
      <c r="P161" s="177">
        <v>52</v>
      </c>
      <c r="Q161" s="185">
        <v>45.9375</v>
      </c>
      <c r="R161" s="178">
        <v>7.798300588172532</v>
      </c>
    </row>
    <row r="162" spans="1:18" ht="12.75" customHeight="1">
      <c r="A162" s="170"/>
      <c r="B162" s="160" t="s">
        <v>112</v>
      </c>
      <c r="C162" s="177">
        <v>9</v>
      </c>
      <c r="D162" s="177">
        <v>29</v>
      </c>
      <c r="E162" s="177">
        <v>4</v>
      </c>
      <c r="F162" s="177">
        <v>0</v>
      </c>
      <c r="G162" s="177">
        <v>2</v>
      </c>
      <c r="H162" s="177">
        <v>0</v>
      </c>
      <c r="I162" s="177">
        <v>0</v>
      </c>
      <c r="J162" s="177">
        <v>0</v>
      </c>
      <c r="K162" s="177">
        <v>44</v>
      </c>
      <c r="L162" s="185">
        <v>3.392444101773323</v>
      </c>
      <c r="M162" s="185">
        <v>13.63636363636364</v>
      </c>
      <c r="N162" s="177">
        <v>40</v>
      </c>
      <c r="O162" s="177">
        <v>44</v>
      </c>
      <c r="P162" s="177">
        <v>50</v>
      </c>
      <c r="Q162" s="185">
        <v>45.56818181818182</v>
      </c>
      <c r="R162" s="178">
        <v>5.3609168222866215</v>
      </c>
    </row>
    <row r="163" spans="1:18" ht="12.75" customHeight="1">
      <c r="A163" s="170"/>
      <c r="B163" s="160" t="s">
        <v>113</v>
      </c>
      <c r="C163" s="177">
        <v>3</v>
      </c>
      <c r="D163" s="177">
        <v>20</v>
      </c>
      <c r="E163" s="177">
        <v>8</v>
      </c>
      <c r="F163" s="177">
        <v>4</v>
      </c>
      <c r="G163" s="177">
        <v>2</v>
      </c>
      <c r="H163" s="177">
        <v>0</v>
      </c>
      <c r="I163" s="177">
        <v>0</v>
      </c>
      <c r="J163" s="177">
        <v>0</v>
      </c>
      <c r="K163" s="177">
        <v>37</v>
      </c>
      <c r="L163" s="185">
        <v>2.8527370855821124</v>
      </c>
      <c r="M163" s="185">
        <v>37.83783783783784</v>
      </c>
      <c r="N163" s="177">
        <v>41</v>
      </c>
      <c r="O163" s="177">
        <v>48</v>
      </c>
      <c r="P163" s="177">
        <v>56</v>
      </c>
      <c r="Q163" s="185">
        <v>48.648648648648646</v>
      </c>
      <c r="R163" s="178">
        <v>6.362722234565504</v>
      </c>
    </row>
    <row r="164" spans="1:18" ht="12.75" customHeight="1">
      <c r="A164" s="171"/>
      <c r="B164" s="161" t="s">
        <v>114</v>
      </c>
      <c r="C164" s="179">
        <v>5</v>
      </c>
      <c r="D164" s="179">
        <v>4</v>
      </c>
      <c r="E164" s="179">
        <v>4</v>
      </c>
      <c r="F164" s="179">
        <v>1</v>
      </c>
      <c r="G164" s="179">
        <v>0</v>
      </c>
      <c r="H164" s="179">
        <v>0</v>
      </c>
      <c r="I164" s="179">
        <v>0</v>
      </c>
      <c r="J164" s="179">
        <v>0</v>
      </c>
      <c r="K164" s="179">
        <v>14</v>
      </c>
      <c r="L164" s="186">
        <v>1.079414032382421</v>
      </c>
      <c r="M164" s="186">
        <v>35.71428571428571</v>
      </c>
      <c r="N164" s="179">
        <v>40</v>
      </c>
      <c r="O164" s="179">
        <v>45</v>
      </c>
      <c r="P164" s="179">
        <v>54</v>
      </c>
      <c r="Q164" s="186">
        <v>46.25</v>
      </c>
      <c r="R164" s="180">
        <v>6.104065480039953</v>
      </c>
    </row>
    <row r="165" spans="1:18" ht="12.75" customHeight="1">
      <c r="A165" s="170" t="s">
        <v>120</v>
      </c>
      <c r="B165" s="160" t="s">
        <v>91</v>
      </c>
      <c r="C165" s="177">
        <v>2</v>
      </c>
      <c r="D165" s="177">
        <v>4</v>
      </c>
      <c r="E165" s="177">
        <v>1</v>
      </c>
      <c r="F165" s="177">
        <v>1</v>
      </c>
      <c r="G165" s="177">
        <v>0</v>
      </c>
      <c r="H165" s="177">
        <v>0</v>
      </c>
      <c r="I165" s="177">
        <v>0</v>
      </c>
      <c r="J165" s="177">
        <v>0</v>
      </c>
      <c r="K165" s="177">
        <v>8</v>
      </c>
      <c r="L165" s="185">
        <v>0.6216006216006216</v>
      </c>
      <c r="M165" s="185">
        <v>25</v>
      </c>
      <c r="N165" s="177">
        <v>40</v>
      </c>
      <c r="O165" s="177">
        <v>45</v>
      </c>
      <c r="P165" s="177">
        <v>54</v>
      </c>
      <c r="Q165" s="185">
        <v>46.25</v>
      </c>
      <c r="R165" s="178">
        <v>5.976143046671968</v>
      </c>
    </row>
    <row r="166" spans="1:18" ht="12.75" customHeight="1">
      <c r="A166" s="170"/>
      <c r="B166" s="160" t="s">
        <v>92</v>
      </c>
      <c r="C166" s="177">
        <v>0</v>
      </c>
      <c r="D166" s="177">
        <v>0</v>
      </c>
      <c r="E166" s="177">
        <v>0</v>
      </c>
      <c r="F166" s="177">
        <v>0</v>
      </c>
      <c r="G166" s="177">
        <v>0</v>
      </c>
      <c r="H166" s="177">
        <v>0</v>
      </c>
      <c r="I166" s="177">
        <v>0</v>
      </c>
      <c r="J166" s="177">
        <v>0</v>
      </c>
      <c r="K166" s="177">
        <v>0</v>
      </c>
      <c r="L166" s="185">
        <v>0</v>
      </c>
      <c r="M166" s="185">
        <v>0</v>
      </c>
      <c r="N166" s="177">
        <v>0</v>
      </c>
      <c r="O166" s="177">
        <v>0</v>
      </c>
      <c r="P166" s="177">
        <v>0</v>
      </c>
      <c r="Q166" s="185">
        <v>0</v>
      </c>
      <c r="R166" s="178">
        <v>0</v>
      </c>
    </row>
    <row r="167" spans="1:18" ht="12.75" customHeight="1">
      <c r="A167" s="170"/>
      <c r="B167" s="160" t="s">
        <v>93</v>
      </c>
      <c r="C167" s="177">
        <v>0</v>
      </c>
      <c r="D167" s="177">
        <v>0</v>
      </c>
      <c r="E167" s="177">
        <v>0</v>
      </c>
      <c r="F167" s="177">
        <v>0</v>
      </c>
      <c r="G167" s="177">
        <v>0</v>
      </c>
      <c r="H167" s="177">
        <v>0</v>
      </c>
      <c r="I167" s="177">
        <v>0</v>
      </c>
      <c r="J167" s="177">
        <v>0</v>
      </c>
      <c r="K167" s="177">
        <v>0</v>
      </c>
      <c r="L167" s="185">
        <v>0</v>
      </c>
      <c r="M167" s="185">
        <v>0</v>
      </c>
      <c r="N167" s="177">
        <v>0</v>
      </c>
      <c r="O167" s="177">
        <v>0</v>
      </c>
      <c r="P167" s="177">
        <v>0</v>
      </c>
      <c r="Q167" s="185">
        <v>0</v>
      </c>
      <c r="R167" s="178">
        <v>0</v>
      </c>
    </row>
    <row r="168" spans="1:18" ht="12.75" customHeight="1">
      <c r="A168" s="170"/>
      <c r="B168" s="160" t="s">
        <v>94</v>
      </c>
      <c r="C168" s="177">
        <v>1</v>
      </c>
      <c r="D168" s="177">
        <v>0</v>
      </c>
      <c r="E168" s="177">
        <v>0</v>
      </c>
      <c r="F168" s="177">
        <v>0</v>
      </c>
      <c r="G168" s="177">
        <v>0</v>
      </c>
      <c r="H168" s="177">
        <v>0</v>
      </c>
      <c r="I168" s="177">
        <v>0</v>
      </c>
      <c r="J168" s="177">
        <v>0</v>
      </c>
      <c r="K168" s="177">
        <v>1</v>
      </c>
      <c r="L168" s="185">
        <v>0.0777000777000777</v>
      </c>
      <c r="M168" s="185">
        <v>0</v>
      </c>
      <c r="N168" s="177">
        <v>40</v>
      </c>
      <c r="O168" s="177">
        <v>40</v>
      </c>
      <c r="P168" s="177">
        <v>40</v>
      </c>
      <c r="Q168" s="185">
        <v>40</v>
      </c>
      <c r="R168" s="178">
        <v>0</v>
      </c>
    </row>
    <row r="169" spans="1:18" ht="12.75" customHeight="1">
      <c r="A169" s="170"/>
      <c r="B169" s="160" t="s">
        <v>95</v>
      </c>
      <c r="C169" s="177">
        <v>1</v>
      </c>
      <c r="D169" s="177">
        <v>1</v>
      </c>
      <c r="E169" s="177">
        <v>2</v>
      </c>
      <c r="F169" s="177">
        <v>1</v>
      </c>
      <c r="G169" s="177">
        <v>1</v>
      </c>
      <c r="H169" s="177">
        <v>0</v>
      </c>
      <c r="I169" s="177">
        <v>0</v>
      </c>
      <c r="J169" s="177">
        <v>0</v>
      </c>
      <c r="K169" s="177">
        <v>6</v>
      </c>
      <c r="L169" s="185">
        <v>0.4662004662004662</v>
      </c>
      <c r="M169" s="185">
        <v>66.66666666666666</v>
      </c>
      <c r="N169" s="177">
        <v>40</v>
      </c>
      <c r="O169" s="177">
        <v>52</v>
      </c>
      <c r="P169" s="177">
        <v>61</v>
      </c>
      <c r="Q169" s="185">
        <v>52.083333333333336</v>
      </c>
      <c r="R169" s="178">
        <v>8.86237364743028</v>
      </c>
    </row>
    <row r="170" spans="1:18" ht="12.75" customHeight="1">
      <c r="A170" s="170"/>
      <c r="B170" s="160" t="s">
        <v>96</v>
      </c>
      <c r="C170" s="177">
        <v>1</v>
      </c>
      <c r="D170" s="177">
        <v>4</v>
      </c>
      <c r="E170" s="177">
        <v>0</v>
      </c>
      <c r="F170" s="177">
        <v>1</v>
      </c>
      <c r="G170" s="177">
        <v>1</v>
      </c>
      <c r="H170" s="177">
        <v>0</v>
      </c>
      <c r="I170" s="177">
        <v>0</v>
      </c>
      <c r="J170" s="177">
        <v>0</v>
      </c>
      <c r="K170" s="177">
        <v>7</v>
      </c>
      <c r="L170" s="185">
        <v>0.5439005439005439</v>
      </c>
      <c r="M170" s="185">
        <v>28.57142857142857</v>
      </c>
      <c r="N170" s="177">
        <v>40</v>
      </c>
      <c r="O170" s="177">
        <v>46</v>
      </c>
      <c r="P170" s="177">
        <v>60</v>
      </c>
      <c r="Q170" s="185">
        <v>48.92857142857143</v>
      </c>
      <c r="R170" s="178">
        <v>8.880824715027744</v>
      </c>
    </row>
    <row r="171" spans="1:18" ht="12.75" customHeight="1">
      <c r="A171" s="170"/>
      <c r="B171" s="160" t="s">
        <v>97</v>
      </c>
      <c r="C171" s="177">
        <v>2</v>
      </c>
      <c r="D171" s="177">
        <v>4</v>
      </c>
      <c r="E171" s="177">
        <v>1</v>
      </c>
      <c r="F171" s="177">
        <v>0</v>
      </c>
      <c r="G171" s="177">
        <v>1</v>
      </c>
      <c r="H171" s="177">
        <v>0</v>
      </c>
      <c r="I171" s="177">
        <v>0</v>
      </c>
      <c r="J171" s="177">
        <v>0</v>
      </c>
      <c r="K171" s="177">
        <v>8</v>
      </c>
      <c r="L171" s="185">
        <v>0.6216006216006216</v>
      </c>
      <c r="M171" s="185">
        <v>25</v>
      </c>
      <c r="N171" s="177">
        <v>40</v>
      </c>
      <c r="O171" s="177">
        <v>45</v>
      </c>
      <c r="P171" s="177">
        <v>54</v>
      </c>
      <c r="Q171" s="185">
        <v>47.1875</v>
      </c>
      <c r="R171" s="178">
        <v>8.176348731030775</v>
      </c>
    </row>
    <row r="172" spans="1:18" ht="12.75" customHeight="1">
      <c r="A172" s="170"/>
      <c r="B172" s="160" t="s">
        <v>98</v>
      </c>
      <c r="C172" s="177">
        <v>10</v>
      </c>
      <c r="D172" s="177">
        <v>21</v>
      </c>
      <c r="E172" s="177">
        <v>3</v>
      </c>
      <c r="F172" s="177">
        <v>2</v>
      </c>
      <c r="G172" s="177">
        <v>1</v>
      </c>
      <c r="H172" s="177">
        <v>0</v>
      </c>
      <c r="I172" s="177">
        <v>0</v>
      </c>
      <c r="J172" s="177">
        <v>0</v>
      </c>
      <c r="K172" s="177">
        <v>37</v>
      </c>
      <c r="L172" s="185">
        <v>2.874902874902875</v>
      </c>
      <c r="M172" s="185">
        <v>16.21621621621621</v>
      </c>
      <c r="N172" s="177">
        <v>40</v>
      </c>
      <c r="O172" s="177">
        <v>44</v>
      </c>
      <c r="P172" s="177">
        <v>51</v>
      </c>
      <c r="Q172" s="185">
        <v>45.472972972972975</v>
      </c>
      <c r="R172" s="178">
        <v>5.5851314840112485</v>
      </c>
    </row>
    <row r="173" spans="1:18" ht="12.75" customHeight="1">
      <c r="A173" s="170"/>
      <c r="B173" s="160" t="s">
        <v>99</v>
      </c>
      <c r="C173" s="177">
        <v>9</v>
      </c>
      <c r="D173" s="177">
        <v>27</v>
      </c>
      <c r="E173" s="177">
        <v>4</v>
      </c>
      <c r="F173" s="177">
        <v>0</v>
      </c>
      <c r="G173" s="177">
        <v>1</v>
      </c>
      <c r="H173" s="177">
        <v>0</v>
      </c>
      <c r="I173" s="177">
        <v>1</v>
      </c>
      <c r="J173" s="177">
        <v>0</v>
      </c>
      <c r="K173" s="177">
        <v>42</v>
      </c>
      <c r="L173" s="185">
        <v>3.2634032634032635</v>
      </c>
      <c r="M173" s="185">
        <v>14.285714285714292</v>
      </c>
      <c r="N173" s="177">
        <v>40</v>
      </c>
      <c r="O173" s="177">
        <v>44</v>
      </c>
      <c r="P173" s="177">
        <v>50</v>
      </c>
      <c r="Q173" s="185">
        <v>46.07142857142857</v>
      </c>
      <c r="R173" s="178">
        <v>7.653766352118563</v>
      </c>
    </row>
    <row r="174" spans="1:18" ht="12.75" customHeight="1">
      <c r="A174" s="170"/>
      <c r="B174" s="160" t="s">
        <v>100</v>
      </c>
      <c r="C174" s="177">
        <v>8</v>
      </c>
      <c r="D174" s="177">
        <v>32</v>
      </c>
      <c r="E174" s="177">
        <v>1</v>
      </c>
      <c r="F174" s="177">
        <v>3</v>
      </c>
      <c r="G174" s="177">
        <v>2</v>
      </c>
      <c r="H174" s="177">
        <v>0</v>
      </c>
      <c r="I174" s="177">
        <v>0</v>
      </c>
      <c r="J174" s="177">
        <v>0</v>
      </c>
      <c r="K174" s="177">
        <v>46</v>
      </c>
      <c r="L174" s="185">
        <v>3.5742035742035743</v>
      </c>
      <c r="M174" s="185">
        <v>13.043478260869563</v>
      </c>
      <c r="N174" s="177">
        <v>40</v>
      </c>
      <c r="O174" s="177">
        <v>45</v>
      </c>
      <c r="P174" s="177">
        <v>50</v>
      </c>
      <c r="Q174" s="185">
        <v>45.97826086956522</v>
      </c>
      <c r="R174" s="178">
        <v>5.736778540202129</v>
      </c>
    </row>
    <row r="175" spans="1:18" ht="12.75" customHeight="1">
      <c r="A175" s="170"/>
      <c r="B175" s="160" t="s">
        <v>101</v>
      </c>
      <c r="C175" s="177">
        <v>9</v>
      </c>
      <c r="D175" s="177">
        <v>26</v>
      </c>
      <c r="E175" s="177">
        <v>3</v>
      </c>
      <c r="F175" s="177">
        <v>5</v>
      </c>
      <c r="G175" s="177">
        <v>1</v>
      </c>
      <c r="H175" s="177">
        <v>0</v>
      </c>
      <c r="I175" s="177">
        <v>0</v>
      </c>
      <c r="J175" s="177">
        <v>0</v>
      </c>
      <c r="K175" s="177">
        <v>44</v>
      </c>
      <c r="L175" s="185">
        <v>3.4188034188034186</v>
      </c>
      <c r="M175" s="185">
        <v>20.454545454545453</v>
      </c>
      <c r="N175" s="177">
        <v>40</v>
      </c>
      <c r="O175" s="177">
        <v>45</v>
      </c>
      <c r="P175" s="177">
        <v>54</v>
      </c>
      <c r="Q175" s="185">
        <v>46.36363636363637</v>
      </c>
      <c r="R175" s="178">
        <v>5.892805661343997</v>
      </c>
    </row>
    <row r="176" spans="1:18" ht="12.75" customHeight="1">
      <c r="A176" s="170"/>
      <c r="B176" s="160" t="s">
        <v>102</v>
      </c>
      <c r="C176" s="177">
        <v>20</v>
      </c>
      <c r="D176" s="177">
        <v>35</v>
      </c>
      <c r="E176" s="177">
        <v>10</v>
      </c>
      <c r="F176" s="177">
        <v>3</v>
      </c>
      <c r="G176" s="177">
        <v>0</v>
      </c>
      <c r="H176" s="177">
        <v>0</v>
      </c>
      <c r="I176" s="177">
        <v>0</v>
      </c>
      <c r="J176" s="177">
        <v>0</v>
      </c>
      <c r="K176" s="177">
        <v>68</v>
      </c>
      <c r="L176" s="185">
        <v>5.283605283605284</v>
      </c>
      <c r="M176" s="185">
        <v>19.117647058823536</v>
      </c>
      <c r="N176" s="177">
        <v>40</v>
      </c>
      <c r="O176" s="177">
        <v>44</v>
      </c>
      <c r="P176" s="177">
        <v>51</v>
      </c>
      <c r="Q176" s="185">
        <v>45.18382352941177</v>
      </c>
      <c r="R176" s="178">
        <v>4.777047433022678</v>
      </c>
    </row>
    <row r="177" spans="1:18" ht="12.75" customHeight="1">
      <c r="A177" s="170"/>
      <c r="B177" s="160" t="s">
        <v>103</v>
      </c>
      <c r="C177" s="177">
        <v>17</v>
      </c>
      <c r="D177" s="177">
        <v>41</v>
      </c>
      <c r="E177" s="177">
        <v>7</v>
      </c>
      <c r="F177" s="177">
        <v>5</v>
      </c>
      <c r="G177" s="177">
        <v>0</v>
      </c>
      <c r="H177" s="177">
        <v>0</v>
      </c>
      <c r="I177" s="177">
        <v>0</v>
      </c>
      <c r="J177" s="177">
        <v>0</v>
      </c>
      <c r="K177" s="177">
        <v>70</v>
      </c>
      <c r="L177" s="185">
        <v>5.439005439005439</v>
      </c>
      <c r="M177" s="185">
        <v>17.14285714285714</v>
      </c>
      <c r="N177" s="177">
        <v>40</v>
      </c>
      <c r="O177" s="177">
        <v>44</v>
      </c>
      <c r="P177" s="177">
        <v>51</v>
      </c>
      <c r="Q177" s="185">
        <v>45.42857142857143</v>
      </c>
      <c r="R177" s="178">
        <v>4.796047371886014</v>
      </c>
    </row>
    <row r="178" spans="1:18" ht="12.75" customHeight="1">
      <c r="A178" s="170"/>
      <c r="B178" s="160" t="s">
        <v>104</v>
      </c>
      <c r="C178" s="177">
        <v>20</v>
      </c>
      <c r="D178" s="177">
        <v>26</v>
      </c>
      <c r="E178" s="177">
        <v>9</v>
      </c>
      <c r="F178" s="177">
        <v>5</v>
      </c>
      <c r="G178" s="177">
        <v>2</v>
      </c>
      <c r="H178" s="177">
        <v>0</v>
      </c>
      <c r="I178" s="177">
        <v>0</v>
      </c>
      <c r="J178" s="177">
        <v>0</v>
      </c>
      <c r="K178" s="177">
        <v>62</v>
      </c>
      <c r="L178" s="185">
        <v>4.817404817404817</v>
      </c>
      <c r="M178" s="185">
        <v>25.80645161290323</v>
      </c>
      <c r="N178" s="177">
        <v>40</v>
      </c>
      <c r="O178" s="177">
        <v>44</v>
      </c>
      <c r="P178" s="177">
        <v>54</v>
      </c>
      <c r="Q178" s="185">
        <v>46.12903225806452</v>
      </c>
      <c r="R178" s="178">
        <v>6.412676664150654</v>
      </c>
    </row>
    <row r="179" spans="1:18" ht="12.75" customHeight="1">
      <c r="A179" s="170"/>
      <c r="B179" s="160" t="s">
        <v>105</v>
      </c>
      <c r="C179" s="177">
        <v>27</v>
      </c>
      <c r="D179" s="177">
        <v>28</v>
      </c>
      <c r="E179" s="177">
        <v>8</v>
      </c>
      <c r="F179" s="177">
        <v>3</v>
      </c>
      <c r="G179" s="177">
        <v>1</v>
      </c>
      <c r="H179" s="177">
        <v>0</v>
      </c>
      <c r="I179" s="177">
        <v>0</v>
      </c>
      <c r="J179" s="177">
        <v>0</v>
      </c>
      <c r="K179" s="177">
        <v>67</v>
      </c>
      <c r="L179" s="185">
        <v>5.205905205905206</v>
      </c>
      <c r="M179" s="185">
        <v>17.910447761194035</v>
      </c>
      <c r="N179" s="177">
        <v>40</v>
      </c>
      <c r="O179" s="177">
        <v>42</v>
      </c>
      <c r="P179" s="177">
        <v>51</v>
      </c>
      <c r="Q179" s="185">
        <v>44.73880597014925</v>
      </c>
      <c r="R179" s="178">
        <v>5.489906860828322</v>
      </c>
    </row>
    <row r="180" spans="1:18" ht="12.75" customHeight="1">
      <c r="A180" s="170"/>
      <c r="B180" s="160" t="s">
        <v>106</v>
      </c>
      <c r="C180" s="177">
        <v>31</v>
      </c>
      <c r="D180" s="177">
        <v>44</v>
      </c>
      <c r="E180" s="177">
        <v>16</v>
      </c>
      <c r="F180" s="177">
        <v>5</v>
      </c>
      <c r="G180" s="177">
        <v>0</v>
      </c>
      <c r="H180" s="177">
        <v>0</v>
      </c>
      <c r="I180" s="177">
        <v>0</v>
      </c>
      <c r="J180" s="177">
        <v>0</v>
      </c>
      <c r="K180" s="177">
        <v>96</v>
      </c>
      <c r="L180" s="185">
        <v>7.459207459207459</v>
      </c>
      <c r="M180" s="185">
        <v>21.875</v>
      </c>
      <c r="N180" s="177">
        <v>40</v>
      </c>
      <c r="O180" s="177">
        <v>44</v>
      </c>
      <c r="P180" s="177">
        <v>52</v>
      </c>
      <c r="Q180" s="185">
        <v>45.286458333333336</v>
      </c>
      <c r="R180" s="178">
        <v>5.076646630283807</v>
      </c>
    </row>
    <row r="181" spans="1:18" ht="12.75" customHeight="1">
      <c r="A181" s="170"/>
      <c r="B181" s="160" t="s">
        <v>107</v>
      </c>
      <c r="C181" s="177">
        <v>33</v>
      </c>
      <c r="D181" s="177">
        <v>79</v>
      </c>
      <c r="E181" s="177">
        <v>17</v>
      </c>
      <c r="F181" s="177">
        <v>7</v>
      </c>
      <c r="G181" s="177">
        <v>3</v>
      </c>
      <c r="H181" s="177">
        <v>1</v>
      </c>
      <c r="I181" s="177">
        <v>0</v>
      </c>
      <c r="J181" s="177">
        <v>0</v>
      </c>
      <c r="K181" s="177">
        <v>140</v>
      </c>
      <c r="L181" s="185">
        <v>10.878010878010878</v>
      </c>
      <c r="M181" s="185">
        <v>20</v>
      </c>
      <c r="N181" s="177">
        <v>40</v>
      </c>
      <c r="O181" s="177">
        <v>45</v>
      </c>
      <c r="P181" s="177">
        <v>52</v>
      </c>
      <c r="Q181" s="185">
        <v>46</v>
      </c>
      <c r="R181" s="178">
        <v>5.897810836392645</v>
      </c>
    </row>
    <row r="182" spans="1:18" ht="12.75" customHeight="1">
      <c r="A182" s="170"/>
      <c r="B182" s="160" t="s">
        <v>108</v>
      </c>
      <c r="C182" s="177">
        <v>44</v>
      </c>
      <c r="D182" s="177">
        <v>73</v>
      </c>
      <c r="E182" s="177">
        <v>22</v>
      </c>
      <c r="F182" s="177">
        <v>7</v>
      </c>
      <c r="G182" s="177">
        <v>5</v>
      </c>
      <c r="H182" s="177">
        <v>0</v>
      </c>
      <c r="I182" s="177">
        <v>0</v>
      </c>
      <c r="J182" s="177">
        <v>0</v>
      </c>
      <c r="K182" s="177">
        <v>151</v>
      </c>
      <c r="L182" s="185">
        <v>11.732711732711733</v>
      </c>
      <c r="M182" s="185">
        <v>22.516556291390728</v>
      </c>
      <c r="N182" s="177">
        <v>40</v>
      </c>
      <c r="O182" s="177">
        <v>44</v>
      </c>
      <c r="P182" s="177">
        <v>53</v>
      </c>
      <c r="Q182" s="185">
        <v>45.87748344370861</v>
      </c>
      <c r="R182" s="178">
        <v>5.952581201298929</v>
      </c>
    </row>
    <row r="183" spans="1:18" ht="12.75" customHeight="1">
      <c r="A183" s="170"/>
      <c r="B183" s="160" t="s">
        <v>109</v>
      </c>
      <c r="C183" s="177">
        <v>33</v>
      </c>
      <c r="D183" s="177">
        <v>56</v>
      </c>
      <c r="E183" s="177">
        <v>15</v>
      </c>
      <c r="F183" s="177">
        <v>5</v>
      </c>
      <c r="G183" s="177">
        <v>3</v>
      </c>
      <c r="H183" s="177">
        <v>0</v>
      </c>
      <c r="I183" s="177">
        <v>0</v>
      </c>
      <c r="J183" s="177">
        <v>0</v>
      </c>
      <c r="K183" s="177">
        <v>112</v>
      </c>
      <c r="L183" s="185">
        <v>8.702408702408702</v>
      </c>
      <c r="M183" s="185">
        <v>20.535714285714292</v>
      </c>
      <c r="N183" s="177">
        <v>40</v>
      </c>
      <c r="O183" s="177">
        <v>44</v>
      </c>
      <c r="P183" s="177">
        <v>52</v>
      </c>
      <c r="Q183" s="185">
        <v>45.625</v>
      </c>
      <c r="R183" s="178">
        <v>5.699889361973506</v>
      </c>
    </row>
    <row r="184" spans="1:18" ht="12.75" customHeight="1">
      <c r="A184" s="170"/>
      <c r="B184" s="160" t="s">
        <v>110</v>
      </c>
      <c r="C184" s="177">
        <v>26</v>
      </c>
      <c r="D184" s="177">
        <v>57</v>
      </c>
      <c r="E184" s="177">
        <v>5</v>
      </c>
      <c r="F184" s="177">
        <v>6</v>
      </c>
      <c r="G184" s="177">
        <v>4</v>
      </c>
      <c r="H184" s="177">
        <v>0</v>
      </c>
      <c r="I184" s="177">
        <v>0</v>
      </c>
      <c r="J184" s="177">
        <v>0</v>
      </c>
      <c r="K184" s="177">
        <v>98</v>
      </c>
      <c r="L184" s="185">
        <v>7.614607614607615</v>
      </c>
      <c r="M184" s="185">
        <v>15.306122448979593</v>
      </c>
      <c r="N184" s="177">
        <v>40</v>
      </c>
      <c r="O184" s="177">
        <v>44</v>
      </c>
      <c r="P184" s="177">
        <v>50</v>
      </c>
      <c r="Q184" s="185">
        <v>45.63775510204081</v>
      </c>
      <c r="R184" s="178">
        <v>5.945534845512261</v>
      </c>
    </row>
    <row r="185" spans="1:18" ht="12.75" customHeight="1">
      <c r="A185" s="170"/>
      <c r="B185" s="160" t="s">
        <v>111</v>
      </c>
      <c r="C185" s="177">
        <v>25</v>
      </c>
      <c r="D185" s="177">
        <v>43</v>
      </c>
      <c r="E185" s="177">
        <v>6</v>
      </c>
      <c r="F185" s="177">
        <v>3</v>
      </c>
      <c r="G185" s="177">
        <v>2</v>
      </c>
      <c r="H185" s="177">
        <v>1</v>
      </c>
      <c r="I185" s="177">
        <v>0</v>
      </c>
      <c r="J185" s="177">
        <v>0</v>
      </c>
      <c r="K185" s="177">
        <v>80</v>
      </c>
      <c r="L185" s="185">
        <v>6.216006216006216</v>
      </c>
      <c r="M185" s="185">
        <v>15</v>
      </c>
      <c r="N185" s="177">
        <v>40</v>
      </c>
      <c r="O185" s="177">
        <v>43</v>
      </c>
      <c r="P185" s="177">
        <v>50</v>
      </c>
      <c r="Q185" s="185">
        <v>45.34375</v>
      </c>
      <c r="R185" s="178">
        <v>6.286208407238858</v>
      </c>
    </row>
    <row r="186" spans="1:18" ht="12.75" customHeight="1">
      <c r="A186" s="170"/>
      <c r="B186" s="160" t="s">
        <v>112</v>
      </c>
      <c r="C186" s="177">
        <v>16</v>
      </c>
      <c r="D186" s="177">
        <v>37</v>
      </c>
      <c r="E186" s="177">
        <v>7</v>
      </c>
      <c r="F186" s="177">
        <v>5</v>
      </c>
      <c r="G186" s="177">
        <v>4</v>
      </c>
      <c r="H186" s="177">
        <v>0</v>
      </c>
      <c r="I186" s="177">
        <v>0</v>
      </c>
      <c r="J186" s="177">
        <v>0</v>
      </c>
      <c r="K186" s="177">
        <v>69</v>
      </c>
      <c r="L186" s="185">
        <v>5.361305361305361</v>
      </c>
      <c r="M186" s="185">
        <v>23.188405797101453</v>
      </c>
      <c r="N186" s="177">
        <v>40</v>
      </c>
      <c r="O186" s="177">
        <v>45</v>
      </c>
      <c r="P186" s="177">
        <v>54</v>
      </c>
      <c r="Q186" s="185">
        <v>46.666666666666664</v>
      </c>
      <c r="R186" s="178">
        <v>6.623635634574704</v>
      </c>
    </row>
    <row r="187" spans="1:18" ht="12.75" customHeight="1">
      <c r="A187" s="170"/>
      <c r="B187" s="160" t="s">
        <v>113</v>
      </c>
      <c r="C187" s="177">
        <v>7</v>
      </c>
      <c r="D187" s="177">
        <v>23</v>
      </c>
      <c r="E187" s="177">
        <v>10</v>
      </c>
      <c r="F187" s="177">
        <v>3</v>
      </c>
      <c r="G187" s="177">
        <v>5</v>
      </c>
      <c r="H187" s="177">
        <v>0</v>
      </c>
      <c r="I187" s="177">
        <v>0</v>
      </c>
      <c r="J187" s="177">
        <v>0</v>
      </c>
      <c r="K187" s="177">
        <v>48</v>
      </c>
      <c r="L187" s="185">
        <v>3.7296037296037294</v>
      </c>
      <c r="M187" s="185">
        <v>37.5</v>
      </c>
      <c r="N187" s="177">
        <v>40</v>
      </c>
      <c r="O187" s="177">
        <v>47</v>
      </c>
      <c r="P187" s="177">
        <v>56</v>
      </c>
      <c r="Q187" s="185">
        <v>48.697916666666664</v>
      </c>
      <c r="R187" s="178">
        <v>7.365632950321734</v>
      </c>
    </row>
    <row r="188" spans="1:18" ht="12.75" customHeight="1">
      <c r="A188" s="171"/>
      <c r="B188" s="161" t="s">
        <v>114</v>
      </c>
      <c r="C188" s="179">
        <v>2</v>
      </c>
      <c r="D188" s="179">
        <v>19</v>
      </c>
      <c r="E188" s="179">
        <v>1</v>
      </c>
      <c r="F188" s="179">
        <v>1</v>
      </c>
      <c r="G188" s="179">
        <v>4</v>
      </c>
      <c r="H188" s="179">
        <v>0</v>
      </c>
      <c r="I188" s="179">
        <v>0</v>
      </c>
      <c r="J188" s="179">
        <v>0</v>
      </c>
      <c r="K188" s="179">
        <v>27</v>
      </c>
      <c r="L188" s="186">
        <v>2.097902097902098</v>
      </c>
      <c r="M188" s="186">
        <v>22.22222222222223</v>
      </c>
      <c r="N188" s="179">
        <v>41</v>
      </c>
      <c r="O188" s="179">
        <v>46</v>
      </c>
      <c r="P188" s="179">
        <v>60</v>
      </c>
      <c r="Q188" s="186">
        <v>48.333333333333336</v>
      </c>
      <c r="R188" s="180">
        <v>7.752170911825528</v>
      </c>
    </row>
  </sheetData>
  <sheetProtection/>
  <mergeCells count="3">
    <mergeCell ref="K19:L19"/>
    <mergeCell ref="C9:D9"/>
    <mergeCell ref="C10:D10"/>
  </mergeCells>
  <printOptions/>
  <pageMargins left="0.75" right="0.75" top="1" bottom="1" header="0.5" footer="0.5"/>
  <pageSetup fitToHeight="0" fitToWidth="0" horizontalDpi="600" verticalDpi="600" orientation="landscape" paperSize="9" r:id="rId1"/>
  <rowBreaks count="7" manualBreakCount="7">
    <brk id="16" max="255" man="1"/>
    <brk id="44" max="255" man="1"/>
    <brk id="68" max="255" man="1"/>
    <brk id="92" max="255" man="1"/>
    <brk id="116" max="255" man="1"/>
    <brk id="140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4" customWidth="1"/>
  </cols>
  <sheetData>
    <row r="1" ht="14.25">
      <c r="A1" s="3" t="s">
        <v>0</v>
      </c>
    </row>
    <row r="3" ht="14.25">
      <c r="A3" s="5" t="s">
        <v>1</v>
      </c>
    </row>
    <row r="16" ht="15.75" thickBot="1"/>
    <row r="17" spans="1:8" ht="15">
      <c r="A17" s="6"/>
      <c r="B17" s="7"/>
      <c r="C17" s="7"/>
      <c r="D17" s="7"/>
      <c r="E17" s="7"/>
      <c r="F17" s="7"/>
      <c r="G17" s="7"/>
      <c r="H17" s="8"/>
    </row>
    <row r="18" spans="1:8" ht="15">
      <c r="A18" s="9"/>
      <c r="B18" s="10"/>
      <c r="C18" s="10"/>
      <c r="D18" s="10"/>
      <c r="E18" s="10"/>
      <c r="F18" s="10"/>
      <c r="G18" s="10"/>
      <c r="H18" s="11"/>
    </row>
    <row r="19" spans="1:8" ht="15.75" thickBot="1">
      <c r="A19" s="12"/>
      <c r="B19" s="13"/>
      <c r="C19" s="13"/>
      <c r="D19" s="13"/>
      <c r="E19" s="13"/>
      <c r="F19" s="13"/>
      <c r="G19" s="13"/>
      <c r="H19" s="14"/>
    </row>
    <row r="21" ht="15">
      <c r="A21" s="5" t="s">
        <v>2</v>
      </c>
    </row>
    <row r="39" ht="15.75" thickBot="1"/>
    <row r="40" spans="1:8" ht="15">
      <c r="A40" s="6"/>
      <c r="B40" s="7"/>
      <c r="C40" s="7"/>
      <c r="D40" s="7"/>
      <c r="E40" s="7"/>
      <c r="F40" s="7"/>
      <c r="G40" s="7"/>
      <c r="H40" s="8"/>
    </row>
    <row r="41" spans="1:8" ht="15">
      <c r="A41" s="9"/>
      <c r="B41" s="10"/>
      <c r="C41" s="10"/>
      <c r="D41" s="10"/>
      <c r="E41" s="10"/>
      <c r="F41" s="10"/>
      <c r="G41" s="10"/>
      <c r="H41" s="11"/>
    </row>
    <row r="42" spans="1:8" ht="15.75" thickBot="1">
      <c r="A42" s="12"/>
      <c r="B42" s="13"/>
      <c r="C42" s="13"/>
      <c r="D42" s="13"/>
      <c r="E42" s="13"/>
      <c r="F42" s="13"/>
      <c r="G42" s="13"/>
      <c r="H42" s="14"/>
    </row>
    <row r="44" ht="15">
      <c r="A44" s="5" t="s">
        <v>3</v>
      </c>
    </row>
  </sheetData>
  <sheetProtection password="DEAB"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1" width="6.57421875" style="156" customWidth="1"/>
    <col min="52" max="254" width="9.140625" style="156" customWidth="1"/>
    <col min="255" max="255" width="10.7109375" style="156" customWidth="1"/>
    <col min="256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4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</row>
    <row r="14" spans="1:4" ht="12.75" customHeight="1">
      <c r="A14" s="164">
        <v>1</v>
      </c>
      <c r="B14" s="164">
        <v>9</v>
      </c>
      <c r="C14" s="164">
        <v>1</v>
      </c>
      <c r="D14" s="156" t="s">
        <v>83</v>
      </c>
    </row>
    <row r="17" ht="12.75" customHeight="1">
      <c r="A17" s="155" t="s">
        <v>124</v>
      </c>
    </row>
    <row r="19" spans="1:27" ht="12.75" customHeight="1">
      <c r="A19" s="191" t="s">
        <v>48</v>
      </c>
      <c r="B19" s="190" t="s">
        <v>17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236" t="s">
        <v>16</v>
      </c>
      <c r="T19" s="237"/>
      <c r="U19" s="194"/>
      <c r="V19" s="195" t="s">
        <v>54</v>
      </c>
      <c r="W19" s="195" t="s">
        <v>55</v>
      </c>
      <c r="X19" s="195" t="s">
        <v>56</v>
      </c>
      <c r="Y19" s="195" t="s">
        <v>57</v>
      </c>
      <c r="Z19" s="195" t="s">
        <v>58</v>
      </c>
      <c r="AA19" s="196" t="s">
        <v>59</v>
      </c>
    </row>
    <row r="20" spans="1:27" ht="12.75" customHeight="1">
      <c r="A20" s="192"/>
      <c r="B20" s="193"/>
      <c r="C20" s="197" t="s">
        <v>132</v>
      </c>
      <c r="D20" s="198"/>
      <c r="E20" s="197" t="s">
        <v>133</v>
      </c>
      <c r="F20" s="198"/>
      <c r="G20" s="197" t="s">
        <v>134</v>
      </c>
      <c r="H20" s="198"/>
      <c r="I20" s="197" t="s">
        <v>135</v>
      </c>
      <c r="J20" s="198"/>
      <c r="K20" s="197" t="s">
        <v>136</v>
      </c>
      <c r="L20" s="198"/>
      <c r="M20" s="197" t="s">
        <v>137</v>
      </c>
      <c r="N20" s="198"/>
      <c r="O20" s="197" t="s">
        <v>138</v>
      </c>
      <c r="P20" s="198"/>
      <c r="Q20" s="197" t="s">
        <v>139</v>
      </c>
      <c r="R20" s="198"/>
      <c r="S20" s="198"/>
      <c r="T20" s="198"/>
      <c r="U20" s="198"/>
      <c r="V20" s="198"/>
      <c r="W20" s="198"/>
      <c r="X20" s="198"/>
      <c r="Y20" s="198"/>
      <c r="Z20" s="198"/>
      <c r="AA20" s="199"/>
    </row>
    <row r="21" spans="1:27" ht="12.75" customHeight="1">
      <c r="A21" s="192"/>
      <c r="B21" s="193"/>
      <c r="C21" s="197" t="s">
        <v>88</v>
      </c>
      <c r="D21" s="197" t="s">
        <v>125</v>
      </c>
      <c r="E21" s="197" t="s">
        <v>88</v>
      </c>
      <c r="F21" s="197" t="s">
        <v>125</v>
      </c>
      <c r="G21" s="197" t="s">
        <v>88</v>
      </c>
      <c r="H21" s="197" t="s">
        <v>125</v>
      </c>
      <c r="I21" s="197" t="s">
        <v>88</v>
      </c>
      <c r="J21" s="197" t="s">
        <v>125</v>
      </c>
      <c r="K21" s="197" t="s">
        <v>88</v>
      </c>
      <c r="L21" s="197" t="s">
        <v>125</v>
      </c>
      <c r="M21" s="197" t="s">
        <v>88</v>
      </c>
      <c r="N21" s="197" t="s">
        <v>125</v>
      </c>
      <c r="O21" s="197" t="s">
        <v>88</v>
      </c>
      <c r="P21" s="197" t="s">
        <v>125</v>
      </c>
      <c r="Q21" s="197" t="s">
        <v>88</v>
      </c>
      <c r="R21" s="197" t="s">
        <v>125</v>
      </c>
      <c r="S21" s="197" t="s">
        <v>88</v>
      </c>
      <c r="T21" s="197" t="s">
        <v>125</v>
      </c>
      <c r="U21" s="197" t="s">
        <v>89</v>
      </c>
      <c r="V21" s="198"/>
      <c r="W21" s="198"/>
      <c r="X21" s="198"/>
      <c r="Y21" s="198"/>
      <c r="Z21" s="198"/>
      <c r="AA21" s="199"/>
    </row>
    <row r="22" spans="1:27" ht="12.75" customHeight="1">
      <c r="A22" s="169" t="s">
        <v>90</v>
      </c>
      <c r="B22" s="159" t="s">
        <v>60</v>
      </c>
      <c r="C22" s="175">
        <v>386</v>
      </c>
      <c r="D22" s="184">
        <v>27.930535455861072</v>
      </c>
      <c r="E22" s="175">
        <v>756</v>
      </c>
      <c r="F22" s="184">
        <v>54.70332850940666</v>
      </c>
      <c r="G22" s="175">
        <v>132</v>
      </c>
      <c r="H22" s="184">
        <v>9.55137481910275</v>
      </c>
      <c r="I22" s="175">
        <v>72</v>
      </c>
      <c r="J22" s="184">
        <v>5.209840810419681</v>
      </c>
      <c r="K22" s="175">
        <v>27</v>
      </c>
      <c r="L22" s="184">
        <v>1.9536903039073805</v>
      </c>
      <c r="M22" s="175">
        <v>4</v>
      </c>
      <c r="N22" s="184">
        <v>0.2894356005788712</v>
      </c>
      <c r="O22" s="175">
        <v>2</v>
      </c>
      <c r="P22" s="184">
        <v>0.1447178002894356</v>
      </c>
      <c r="Q22" s="175">
        <v>3</v>
      </c>
      <c r="R22" s="184">
        <v>0.2170767004341534</v>
      </c>
      <c r="S22" s="175">
        <v>1382</v>
      </c>
      <c r="T22" s="184">
        <v>100</v>
      </c>
      <c r="U22" s="184">
        <v>100</v>
      </c>
      <c r="V22" s="184">
        <v>17.36613603473228</v>
      </c>
      <c r="W22" s="175">
        <v>40</v>
      </c>
      <c r="X22" s="175">
        <v>44</v>
      </c>
      <c r="Y22" s="175">
        <v>51</v>
      </c>
      <c r="Z22" s="184">
        <v>45.60419681620839</v>
      </c>
      <c r="AA22" s="176">
        <v>6.106435611012804</v>
      </c>
    </row>
    <row r="23" spans="1:27" ht="12.75" customHeight="1">
      <c r="A23" s="170"/>
      <c r="B23" s="160" t="s">
        <v>61</v>
      </c>
      <c r="C23" s="177">
        <v>17</v>
      </c>
      <c r="D23" s="185">
        <v>45.945945945945944</v>
      </c>
      <c r="E23" s="177">
        <v>16</v>
      </c>
      <c r="F23" s="185">
        <v>43.24324324324324</v>
      </c>
      <c r="G23" s="177">
        <v>2</v>
      </c>
      <c r="H23" s="185">
        <v>5.405405405405405</v>
      </c>
      <c r="I23" s="177">
        <v>2</v>
      </c>
      <c r="J23" s="185">
        <v>5.405405405405405</v>
      </c>
      <c r="K23" s="177">
        <v>0</v>
      </c>
      <c r="L23" s="185">
        <v>0</v>
      </c>
      <c r="M23" s="177">
        <v>0</v>
      </c>
      <c r="N23" s="185">
        <v>0</v>
      </c>
      <c r="O23" s="177">
        <v>0</v>
      </c>
      <c r="P23" s="185">
        <v>0</v>
      </c>
      <c r="Q23" s="177">
        <v>0</v>
      </c>
      <c r="R23" s="185">
        <v>0</v>
      </c>
      <c r="S23" s="177">
        <v>37</v>
      </c>
      <c r="T23" s="185">
        <v>100</v>
      </c>
      <c r="U23" s="185">
        <v>2.6772793053545585</v>
      </c>
      <c r="V23" s="185">
        <v>10.810810810810807</v>
      </c>
      <c r="W23" s="177">
        <v>40</v>
      </c>
      <c r="X23" s="177">
        <v>41</v>
      </c>
      <c r="Y23" s="177">
        <v>49</v>
      </c>
      <c r="Z23" s="185">
        <v>43.78378378378378</v>
      </c>
      <c r="AA23" s="178">
        <v>4.700089450302073</v>
      </c>
    </row>
    <row r="24" spans="1:27" ht="12.75" customHeight="1">
      <c r="A24" s="170"/>
      <c r="B24" s="160" t="s">
        <v>62</v>
      </c>
      <c r="C24" s="177">
        <v>307</v>
      </c>
      <c r="D24" s="185">
        <v>28.853383458646615</v>
      </c>
      <c r="E24" s="177">
        <v>595</v>
      </c>
      <c r="F24" s="185">
        <v>55.921052631578945</v>
      </c>
      <c r="G24" s="177">
        <v>90</v>
      </c>
      <c r="H24" s="185">
        <v>8.458646616541353</v>
      </c>
      <c r="I24" s="177">
        <v>48</v>
      </c>
      <c r="J24" s="185">
        <v>4.511278195488722</v>
      </c>
      <c r="K24" s="177">
        <v>17</v>
      </c>
      <c r="L24" s="185">
        <v>1.5977443609022557</v>
      </c>
      <c r="M24" s="177">
        <v>3</v>
      </c>
      <c r="N24" s="185">
        <v>0.2819548872180451</v>
      </c>
      <c r="O24" s="177">
        <v>2</v>
      </c>
      <c r="P24" s="185">
        <v>0.18796992481203006</v>
      </c>
      <c r="Q24" s="177">
        <v>2</v>
      </c>
      <c r="R24" s="185">
        <v>0.18796992481203006</v>
      </c>
      <c r="S24" s="177">
        <v>1064</v>
      </c>
      <c r="T24" s="185">
        <v>100</v>
      </c>
      <c r="U24" s="185">
        <v>76.98986975397973</v>
      </c>
      <c r="V24" s="185">
        <v>15.225563909774436</v>
      </c>
      <c r="W24" s="177">
        <v>40</v>
      </c>
      <c r="X24" s="177">
        <v>44</v>
      </c>
      <c r="Y24" s="177">
        <v>50</v>
      </c>
      <c r="Z24" s="185">
        <v>45.31954887218045</v>
      </c>
      <c r="AA24" s="178">
        <v>5.890091923143843</v>
      </c>
    </row>
    <row r="25" spans="1:27" ht="12.75" customHeight="1">
      <c r="A25" s="170"/>
      <c r="B25" s="160" t="s">
        <v>63</v>
      </c>
      <c r="C25" s="177">
        <v>57</v>
      </c>
      <c r="D25" s="185">
        <v>23.170731707317074</v>
      </c>
      <c r="E25" s="177">
        <v>124</v>
      </c>
      <c r="F25" s="185">
        <v>50.40650406504065</v>
      </c>
      <c r="G25" s="177">
        <v>37</v>
      </c>
      <c r="H25" s="185">
        <v>15.040650406504065</v>
      </c>
      <c r="I25" s="177">
        <v>19</v>
      </c>
      <c r="J25" s="185">
        <v>7.723577235772358</v>
      </c>
      <c r="K25" s="177">
        <v>7</v>
      </c>
      <c r="L25" s="185">
        <v>2.845528455284553</v>
      </c>
      <c r="M25" s="177">
        <v>1</v>
      </c>
      <c r="N25" s="185">
        <v>0.4065040650406504</v>
      </c>
      <c r="O25" s="177">
        <v>0</v>
      </c>
      <c r="P25" s="185">
        <v>0</v>
      </c>
      <c r="Q25" s="177">
        <v>1</v>
      </c>
      <c r="R25" s="185">
        <v>0.4065040650406504</v>
      </c>
      <c r="S25" s="177">
        <v>246</v>
      </c>
      <c r="T25" s="185">
        <v>100</v>
      </c>
      <c r="U25" s="185">
        <v>17.80028943560058</v>
      </c>
      <c r="V25" s="185">
        <v>26.422764227642276</v>
      </c>
      <c r="W25" s="177">
        <v>40</v>
      </c>
      <c r="X25" s="177">
        <v>45</v>
      </c>
      <c r="Y25" s="177">
        <v>54</v>
      </c>
      <c r="Z25" s="185">
        <v>46.8089430894309</v>
      </c>
      <c r="AA25" s="178">
        <v>6.819845089270425</v>
      </c>
    </row>
    <row r="26" spans="1:27" ht="12.75" customHeight="1">
      <c r="A26" s="171"/>
      <c r="B26" s="161" t="s">
        <v>64</v>
      </c>
      <c r="C26" s="179"/>
      <c r="D26" s="186"/>
      <c r="E26" s="179"/>
      <c r="F26" s="186"/>
      <c r="G26" s="179"/>
      <c r="H26" s="186"/>
      <c r="I26" s="179"/>
      <c r="J26" s="186"/>
      <c r="K26" s="179"/>
      <c r="L26" s="186"/>
      <c r="M26" s="179"/>
      <c r="N26" s="186"/>
      <c r="O26" s="179"/>
      <c r="P26" s="186"/>
      <c r="Q26" s="179"/>
      <c r="R26" s="186"/>
      <c r="S26" s="179"/>
      <c r="T26" s="186"/>
      <c r="U26" s="186"/>
      <c r="V26" s="186"/>
      <c r="W26" s="179"/>
      <c r="X26" s="179"/>
      <c r="Y26" s="179"/>
      <c r="Z26" s="186"/>
      <c r="AA26" s="180"/>
    </row>
    <row r="27" spans="1:27" ht="12.75" customHeight="1">
      <c r="A27" s="170" t="s">
        <v>115</v>
      </c>
      <c r="B27" s="160" t="s">
        <v>60</v>
      </c>
      <c r="C27" s="177">
        <v>428</v>
      </c>
      <c r="D27" s="185">
        <v>32.57229832572298</v>
      </c>
      <c r="E27" s="177">
        <v>664</v>
      </c>
      <c r="F27" s="185">
        <v>50.532724505327245</v>
      </c>
      <c r="G27" s="177">
        <v>135</v>
      </c>
      <c r="H27" s="185">
        <v>10.273972602739725</v>
      </c>
      <c r="I27" s="177">
        <v>47</v>
      </c>
      <c r="J27" s="185">
        <v>3.5768645357686455</v>
      </c>
      <c r="K27" s="177">
        <v>30</v>
      </c>
      <c r="L27" s="185">
        <v>2.2831050228310503</v>
      </c>
      <c r="M27" s="177">
        <v>5</v>
      </c>
      <c r="N27" s="185">
        <v>0.380517503805175</v>
      </c>
      <c r="O27" s="177">
        <v>3</v>
      </c>
      <c r="P27" s="185">
        <v>0.228310502283105</v>
      </c>
      <c r="Q27" s="177">
        <v>2</v>
      </c>
      <c r="R27" s="185">
        <v>0.15220700152207</v>
      </c>
      <c r="S27" s="177">
        <v>1314</v>
      </c>
      <c r="T27" s="185">
        <v>100</v>
      </c>
      <c r="U27" s="185">
        <v>100</v>
      </c>
      <c r="V27" s="185">
        <v>16.894977168949765</v>
      </c>
      <c r="W27" s="177">
        <v>40</v>
      </c>
      <c r="X27" s="177">
        <v>43</v>
      </c>
      <c r="Y27" s="177">
        <v>51</v>
      </c>
      <c r="Z27" s="185">
        <v>45.31963470319635</v>
      </c>
      <c r="AA27" s="178">
        <v>6.223389866895913</v>
      </c>
    </row>
    <row r="28" spans="1:27" ht="12.75" customHeight="1">
      <c r="A28" s="170"/>
      <c r="B28" s="160" t="s">
        <v>61</v>
      </c>
      <c r="C28" s="177">
        <v>11</v>
      </c>
      <c r="D28" s="185">
        <v>21.153846153846153</v>
      </c>
      <c r="E28" s="177">
        <v>29</v>
      </c>
      <c r="F28" s="185">
        <v>55.76923076923077</v>
      </c>
      <c r="G28" s="177">
        <v>7</v>
      </c>
      <c r="H28" s="185">
        <v>13.461538461538462</v>
      </c>
      <c r="I28" s="177">
        <v>2</v>
      </c>
      <c r="J28" s="185">
        <v>3.8461538461538463</v>
      </c>
      <c r="K28" s="177">
        <v>1</v>
      </c>
      <c r="L28" s="185">
        <v>1.9230769230769231</v>
      </c>
      <c r="M28" s="177">
        <v>2</v>
      </c>
      <c r="N28" s="185">
        <v>3.8461538461538463</v>
      </c>
      <c r="O28" s="177">
        <v>0</v>
      </c>
      <c r="P28" s="185">
        <v>0</v>
      </c>
      <c r="Q28" s="177">
        <v>0</v>
      </c>
      <c r="R28" s="185">
        <v>0</v>
      </c>
      <c r="S28" s="177">
        <v>52</v>
      </c>
      <c r="T28" s="185">
        <v>100</v>
      </c>
      <c r="U28" s="185">
        <v>3.95738203957382</v>
      </c>
      <c r="V28" s="185">
        <v>23.07692307692308</v>
      </c>
      <c r="W28" s="177">
        <v>40</v>
      </c>
      <c r="X28" s="177">
        <v>45</v>
      </c>
      <c r="Y28" s="177">
        <v>53</v>
      </c>
      <c r="Z28" s="185">
        <v>46.97115384615385</v>
      </c>
      <c r="AA28" s="178">
        <v>7.643024156077035</v>
      </c>
    </row>
    <row r="29" spans="1:27" ht="12.75" customHeight="1">
      <c r="A29" s="170"/>
      <c r="B29" s="160" t="s">
        <v>62</v>
      </c>
      <c r="C29" s="177">
        <v>347</v>
      </c>
      <c r="D29" s="185">
        <v>33.42967244701349</v>
      </c>
      <c r="E29" s="177">
        <v>516</v>
      </c>
      <c r="F29" s="185">
        <v>49.71098265895954</v>
      </c>
      <c r="G29" s="177">
        <v>111</v>
      </c>
      <c r="H29" s="185">
        <v>10.693641618497109</v>
      </c>
      <c r="I29" s="177">
        <v>35</v>
      </c>
      <c r="J29" s="185">
        <v>3.371868978805395</v>
      </c>
      <c r="K29" s="177">
        <v>23</v>
      </c>
      <c r="L29" s="185">
        <v>2.2157996146435455</v>
      </c>
      <c r="M29" s="177">
        <v>3</v>
      </c>
      <c r="N29" s="185">
        <v>0.28901734104046245</v>
      </c>
      <c r="O29" s="177">
        <v>2</v>
      </c>
      <c r="P29" s="185">
        <v>0.1926782273603083</v>
      </c>
      <c r="Q29" s="177">
        <v>1</v>
      </c>
      <c r="R29" s="185">
        <v>0.09633911368015415</v>
      </c>
      <c r="S29" s="177">
        <v>1038</v>
      </c>
      <c r="T29" s="185">
        <v>100</v>
      </c>
      <c r="U29" s="185">
        <v>78.99543378995433</v>
      </c>
      <c r="V29" s="185">
        <v>16.859344894026975</v>
      </c>
      <c r="W29" s="177">
        <v>40</v>
      </c>
      <c r="X29" s="177">
        <v>43</v>
      </c>
      <c r="Y29" s="177">
        <v>51</v>
      </c>
      <c r="Z29" s="185">
        <v>45.202312138728324</v>
      </c>
      <c r="AA29" s="178">
        <v>6.011080611383824</v>
      </c>
    </row>
    <row r="30" spans="1:27" ht="12.75" customHeight="1">
      <c r="A30" s="170"/>
      <c r="B30" s="160" t="s">
        <v>63</v>
      </c>
      <c r="C30" s="177">
        <v>63</v>
      </c>
      <c r="D30" s="185">
        <v>31.97969543147208</v>
      </c>
      <c r="E30" s="177">
        <v>103</v>
      </c>
      <c r="F30" s="185">
        <v>52.28426395939086</v>
      </c>
      <c r="G30" s="177">
        <v>15</v>
      </c>
      <c r="H30" s="185">
        <v>7.614213197969543</v>
      </c>
      <c r="I30" s="177">
        <v>8</v>
      </c>
      <c r="J30" s="185">
        <v>4.060913705583756</v>
      </c>
      <c r="K30" s="177">
        <v>6</v>
      </c>
      <c r="L30" s="185">
        <v>3.045685279187817</v>
      </c>
      <c r="M30" s="177">
        <v>0</v>
      </c>
      <c r="N30" s="185">
        <v>0</v>
      </c>
      <c r="O30" s="177">
        <v>1</v>
      </c>
      <c r="P30" s="185">
        <v>0.5076142131979695</v>
      </c>
      <c r="Q30" s="177">
        <v>1</v>
      </c>
      <c r="R30" s="185">
        <v>0.5076142131979695</v>
      </c>
      <c r="S30" s="177">
        <v>197</v>
      </c>
      <c r="T30" s="185">
        <v>100</v>
      </c>
      <c r="U30" s="185">
        <v>14.992389649923897</v>
      </c>
      <c r="V30" s="185">
        <v>15.73604060913705</v>
      </c>
      <c r="W30" s="177">
        <v>40</v>
      </c>
      <c r="X30" s="177">
        <v>43</v>
      </c>
      <c r="Y30" s="177">
        <v>50</v>
      </c>
      <c r="Z30" s="185">
        <v>45.52030456852792</v>
      </c>
      <c r="AA30" s="178">
        <v>7.013259592432492</v>
      </c>
    </row>
    <row r="31" spans="1:27" ht="12.75" customHeight="1">
      <c r="A31" s="171"/>
      <c r="B31" s="161" t="s">
        <v>64</v>
      </c>
      <c r="C31" s="179">
        <v>16</v>
      </c>
      <c r="D31" s="186">
        <v>18.39080459770115</v>
      </c>
      <c r="E31" s="179">
        <v>50</v>
      </c>
      <c r="F31" s="186">
        <v>57.47126436781609</v>
      </c>
      <c r="G31" s="179">
        <v>10</v>
      </c>
      <c r="H31" s="186">
        <v>11.494252873563218</v>
      </c>
      <c r="I31" s="179">
        <v>5</v>
      </c>
      <c r="J31" s="186">
        <v>5.747126436781609</v>
      </c>
      <c r="K31" s="179">
        <v>4</v>
      </c>
      <c r="L31" s="186">
        <v>4.597701149425287</v>
      </c>
      <c r="M31" s="179">
        <v>2</v>
      </c>
      <c r="N31" s="186">
        <v>2.2988505747126435</v>
      </c>
      <c r="O31" s="179">
        <v>0</v>
      </c>
      <c r="P31" s="186">
        <v>0</v>
      </c>
      <c r="Q31" s="179">
        <v>0</v>
      </c>
      <c r="R31" s="186">
        <v>0</v>
      </c>
      <c r="S31" s="179">
        <v>87</v>
      </c>
      <c r="T31" s="186">
        <v>100</v>
      </c>
      <c r="U31" s="186">
        <v>6.621004566210046</v>
      </c>
      <c r="V31" s="186">
        <v>24.13793103448276</v>
      </c>
      <c r="W31" s="179">
        <v>40</v>
      </c>
      <c r="X31" s="179">
        <v>46</v>
      </c>
      <c r="Y31" s="179">
        <v>54</v>
      </c>
      <c r="Z31" s="186">
        <v>47.270114942528735</v>
      </c>
      <c r="AA31" s="180">
        <v>7.389025723965595</v>
      </c>
    </row>
    <row r="32" spans="1:27" ht="12.75" customHeight="1">
      <c r="A32" s="170" t="s">
        <v>116</v>
      </c>
      <c r="B32" s="160" t="s">
        <v>60</v>
      </c>
      <c r="C32" s="177">
        <v>303</v>
      </c>
      <c r="D32" s="185">
        <v>31.962025316455698</v>
      </c>
      <c r="E32" s="177">
        <v>467</v>
      </c>
      <c r="F32" s="185">
        <v>49.26160337552743</v>
      </c>
      <c r="G32" s="177">
        <v>115</v>
      </c>
      <c r="H32" s="185">
        <v>12.130801687763713</v>
      </c>
      <c r="I32" s="177">
        <v>40</v>
      </c>
      <c r="J32" s="185">
        <v>4.219409282700422</v>
      </c>
      <c r="K32" s="177">
        <v>23</v>
      </c>
      <c r="L32" s="185">
        <v>2.4261603375527425</v>
      </c>
      <c r="M32" s="177">
        <v>0</v>
      </c>
      <c r="N32" s="185">
        <v>0</v>
      </c>
      <c r="O32" s="177">
        <v>0</v>
      </c>
      <c r="P32" s="185">
        <v>0</v>
      </c>
      <c r="Q32" s="177">
        <v>0</v>
      </c>
      <c r="R32" s="185">
        <v>0</v>
      </c>
      <c r="S32" s="177">
        <v>948</v>
      </c>
      <c r="T32" s="185">
        <v>100</v>
      </c>
      <c r="U32" s="185">
        <v>100</v>
      </c>
      <c r="V32" s="185">
        <v>18.776371308016877</v>
      </c>
      <c r="W32" s="177">
        <v>40</v>
      </c>
      <c r="X32" s="177">
        <v>44</v>
      </c>
      <c r="Y32" s="177">
        <v>52</v>
      </c>
      <c r="Z32" s="185">
        <v>45.324367088607595</v>
      </c>
      <c r="AA32" s="178">
        <v>5.571272589676684</v>
      </c>
    </row>
    <row r="33" spans="1:27" ht="12.75" customHeight="1">
      <c r="A33" s="170"/>
      <c r="B33" s="160" t="s">
        <v>61</v>
      </c>
      <c r="C33" s="177">
        <v>22</v>
      </c>
      <c r="D33" s="185">
        <v>34.92063492063492</v>
      </c>
      <c r="E33" s="177">
        <v>23</v>
      </c>
      <c r="F33" s="185">
        <v>36.507936507936506</v>
      </c>
      <c r="G33" s="177">
        <v>13</v>
      </c>
      <c r="H33" s="185">
        <v>20.634920634920636</v>
      </c>
      <c r="I33" s="177">
        <v>4</v>
      </c>
      <c r="J33" s="185">
        <v>6.349206349206349</v>
      </c>
      <c r="K33" s="177">
        <v>1</v>
      </c>
      <c r="L33" s="185">
        <v>1.5873015873015872</v>
      </c>
      <c r="M33" s="177">
        <v>0</v>
      </c>
      <c r="N33" s="185">
        <v>0</v>
      </c>
      <c r="O33" s="177">
        <v>0</v>
      </c>
      <c r="P33" s="185">
        <v>0</v>
      </c>
      <c r="Q33" s="177">
        <v>0</v>
      </c>
      <c r="R33" s="185">
        <v>0</v>
      </c>
      <c r="S33" s="177">
        <v>63</v>
      </c>
      <c r="T33" s="185">
        <v>100</v>
      </c>
      <c r="U33" s="185">
        <v>6.6455696202531644</v>
      </c>
      <c r="V33" s="185">
        <v>28.57142857142857</v>
      </c>
      <c r="W33" s="177">
        <v>40</v>
      </c>
      <c r="X33" s="177">
        <v>44</v>
      </c>
      <c r="Y33" s="177">
        <v>53</v>
      </c>
      <c r="Z33" s="185">
        <v>45.91269841269841</v>
      </c>
      <c r="AA33" s="178">
        <v>6.029189536919056</v>
      </c>
    </row>
    <row r="34" spans="1:27" ht="12.75" customHeight="1">
      <c r="A34" s="170"/>
      <c r="B34" s="160" t="s">
        <v>62</v>
      </c>
      <c r="C34" s="177">
        <v>237</v>
      </c>
      <c r="D34" s="185">
        <v>32.825484764542935</v>
      </c>
      <c r="E34" s="177">
        <v>363</v>
      </c>
      <c r="F34" s="185">
        <v>50.27700831024931</v>
      </c>
      <c r="G34" s="177">
        <v>77</v>
      </c>
      <c r="H34" s="185">
        <v>10.664819944598339</v>
      </c>
      <c r="I34" s="177">
        <v>30</v>
      </c>
      <c r="J34" s="185">
        <v>4.1551246537396125</v>
      </c>
      <c r="K34" s="177">
        <v>15</v>
      </c>
      <c r="L34" s="185">
        <v>2.0775623268698062</v>
      </c>
      <c r="M34" s="177">
        <v>0</v>
      </c>
      <c r="N34" s="185">
        <v>0</v>
      </c>
      <c r="O34" s="177">
        <v>0</v>
      </c>
      <c r="P34" s="185">
        <v>0</v>
      </c>
      <c r="Q34" s="177">
        <v>0</v>
      </c>
      <c r="R34" s="185">
        <v>0</v>
      </c>
      <c r="S34" s="177">
        <v>722</v>
      </c>
      <c r="T34" s="185">
        <v>100</v>
      </c>
      <c r="U34" s="185">
        <v>76.16033755274262</v>
      </c>
      <c r="V34" s="185">
        <v>16.89750692520775</v>
      </c>
      <c r="W34" s="177">
        <v>40</v>
      </c>
      <c r="X34" s="177">
        <v>43</v>
      </c>
      <c r="Y34" s="177">
        <v>51</v>
      </c>
      <c r="Z34" s="185">
        <v>45.09349030470914</v>
      </c>
      <c r="AA34" s="178">
        <v>5.388825882226003</v>
      </c>
    </row>
    <row r="35" spans="1:27" ht="12.75" customHeight="1">
      <c r="A35" s="170"/>
      <c r="B35" s="160" t="s">
        <v>63</v>
      </c>
      <c r="C35" s="177">
        <v>42</v>
      </c>
      <c r="D35" s="185">
        <v>28.571428571428573</v>
      </c>
      <c r="E35" s="177">
        <v>72</v>
      </c>
      <c r="F35" s="185">
        <v>48.97959183673469</v>
      </c>
      <c r="G35" s="177">
        <v>22</v>
      </c>
      <c r="H35" s="185">
        <v>14.965986394557824</v>
      </c>
      <c r="I35" s="177">
        <v>6</v>
      </c>
      <c r="J35" s="185">
        <v>4.081632653061225</v>
      </c>
      <c r="K35" s="177">
        <v>5</v>
      </c>
      <c r="L35" s="185">
        <v>3.401360544217687</v>
      </c>
      <c r="M35" s="177">
        <v>0</v>
      </c>
      <c r="N35" s="185">
        <v>0</v>
      </c>
      <c r="O35" s="177">
        <v>0</v>
      </c>
      <c r="P35" s="185">
        <v>0</v>
      </c>
      <c r="Q35" s="177">
        <v>0</v>
      </c>
      <c r="R35" s="185">
        <v>0</v>
      </c>
      <c r="S35" s="177">
        <v>147</v>
      </c>
      <c r="T35" s="185">
        <v>100</v>
      </c>
      <c r="U35" s="185">
        <v>15.50632911392405</v>
      </c>
      <c r="V35" s="185">
        <v>22.448979591836732</v>
      </c>
      <c r="W35" s="177">
        <v>40</v>
      </c>
      <c r="X35" s="177">
        <v>44</v>
      </c>
      <c r="Y35" s="177">
        <v>52</v>
      </c>
      <c r="Z35" s="185">
        <v>45.8843537414966</v>
      </c>
      <c r="AA35" s="178">
        <v>5.916099472617097</v>
      </c>
    </row>
    <row r="36" spans="1:27" ht="12.75" customHeight="1">
      <c r="A36" s="171"/>
      <c r="B36" s="161" t="s">
        <v>64</v>
      </c>
      <c r="C36" s="179">
        <v>29</v>
      </c>
      <c r="D36" s="186">
        <v>32.22222222222222</v>
      </c>
      <c r="E36" s="179">
        <v>39</v>
      </c>
      <c r="F36" s="186">
        <v>43.333333333333336</v>
      </c>
      <c r="G36" s="179">
        <v>15</v>
      </c>
      <c r="H36" s="186">
        <v>16.666666666666668</v>
      </c>
      <c r="I36" s="179">
        <v>6</v>
      </c>
      <c r="J36" s="186">
        <v>6.666666666666667</v>
      </c>
      <c r="K36" s="179">
        <v>1</v>
      </c>
      <c r="L36" s="186">
        <v>1.1111111111111112</v>
      </c>
      <c r="M36" s="179">
        <v>0</v>
      </c>
      <c r="N36" s="186">
        <v>0</v>
      </c>
      <c r="O36" s="179">
        <v>0</v>
      </c>
      <c r="P36" s="186">
        <v>0</v>
      </c>
      <c r="Q36" s="179">
        <v>0</v>
      </c>
      <c r="R36" s="186">
        <v>0</v>
      </c>
      <c r="S36" s="179">
        <v>90</v>
      </c>
      <c r="T36" s="186">
        <v>100</v>
      </c>
      <c r="U36" s="186">
        <v>9.49367088607595</v>
      </c>
      <c r="V36" s="186">
        <v>24.444444444444443</v>
      </c>
      <c r="W36" s="179">
        <v>40</v>
      </c>
      <c r="X36" s="179">
        <v>44</v>
      </c>
      <c r="Y36" s="179">
        <v>53</v>
      </c>
      <c r="Z36" s="186">
        <v>45.69444444444444</v>
      </c>
      <c r="AA36" s="180">
        <v>5.671580266697987</v>
      </c>
    </row>
    <row r="37" spans="1:27" ht="12.75" customHeight="1">
      <c r="A37" s="170" t="s">
        <v>117</v>
      </c>
      <c r="B37" s="160" t="s">
        <v>60</v>
      </c>
      <c r="C37" s="177">
        <v>327</v>
      </c>
      <c r="D37" s="185">
        <v>25.586854460093896</v>
      </c>
      <c r="E37" s="177">
        <v>673</v>
      </c>
      <c r="F37" s="185">
        <v>52.660406885758995</v>
      </c>
      <c r="G37" s="177">
        <v>167</v>
      </c>
      <c r="H37" s="185">
        <v>13.067292644757433</v>
      </c>
      <c r="I37" s="177">
        <v>74</v>
      </c>
      <c r="J37" s="185">
        <v>5.790297339593114</v>
      </c>
      <c r="K37" s="177">
        <v>34</v>
      </c>
      <c r="L37" s="185">
        <v>2.6604068857589986</v>
      </c>
      <c r="M37" s="177">
        <v>2</v>
      </c>
      <c r="N37" s="185">
        <v>0.1564945226917058</v>
      </c>
      <c r="O37" s="177">
        <v>0</v>
      </c>
      <c r="P37" s="185">
        <v>0</v>
      </c>
      <c r="Q37" s="177">
        <v>1</v>
      </c>
      <c r="R37" s="185">
        <v>0.0782472613458529</v>
      </c>
      <c r="S37" s="177">
        <v>1278</v>
      </c>
      <c r="T37" s="185">
        <v>100</v>
      </c>
      <c r="U37" s="185">
        <v>100</v>
      </c>
      <c r="V37" s="185">
        <v>21.75273865414711</v>
      </c>
      <c r="W37" s="177">
        <v>40</v>
      </c>
      <c r="X37" s="177">
        <v>45</v>
      </c>
      <c r="Y37" s="177">
        <v>53</v>
      </c>
      <c r="Z37" s="185">
        <v>46.0387323943662</v>
      </c>
      <c r="AA37" s="178">
        <v>5.947916249463623</v>
      </c>
    </row>
    <row r="38" spans="1:27" ht="12.75" customHeight="1">
      <c r="A38" s="170"/>
      <c r="B38" s="160" t="s">
        <v>61</v>
      </c>
      <c r="C38" s="177">
        <v>11</v>
      </c>
      <c r="D38" s="185">
        <v>33.333333333333336</v>
      </c>
      <c r="E38" s="177">
        <v>16</v>
      </c>
      <c r="F38" s="185">
        <v>48.484848484848484</v>
      </c>
      <c r="G38" s="177">
        <v>4</v>
      </c>
      <c r="H38" s="185">
        <v>12.121212121212121</v>
      </c>
      <c r="I38" s="177">
        <v>1</v>
      </c>
      <c r="J38" s="185">
        <v>3.0303030303030303</v>
      </c>
      <c r="K38" s="177">
        <v>1</v>
      </c>
      <c r="L38" s="185">
        <v>3.0303030303030303</v>
      </c>
      <c r="M38" s="177">
        <v>0</v>
      </c>
      <c r="N38" s="185">
        <v>0</v>
      </c>
      <c r="O38" s="177">
        <v>0</v>
      </c>
      <c r="P38" s="185">
        <v>0</v>
      </c>
      <c r="Q38" s="177">
        <v>0</v>
      </c>
      <c r="R38" s="185">
        <v>0</v>
      </c>
      <c r="S38" s="177">
        <v>33</v>
      </c>
      <c r="T38" s="185">
        <v>100</v>
      </c>
      <c r="U38" s="185">
        <v>2.5821596244131455</v>
      </c>
      <c r="V38" s="185">
        <v>18.181818181818187</v>
      </c>
      <c r="W38" s="177">
        <v>40</v>
      </c>
      <c r="X38" s="177">
        <v>43</v>
      </c>
      <c r="Y38" s="177">
        <v>51</v>
      </c>
      <c r="Z38" s="185">
        <v>45.22727272727273</v>
      </c>
      <c r="AA38" s="178">
        <v>5.740604972870495</v>
      </c>
    </row>
    <row r="39" spans="1:27" ht="12.75" customHeight="1">
      <c r="A39" s="170"/>
      <c r="B39" s="160" t="s">
        <v>62</v>
      </c>
      <c r="C39" s="177">
        <v>257</v>
      </c>
      <c r="D39" s="185">
        <v>25.777331995987964</v>
      </c>
      <c r="E39" s="177">
        <v>525</v>
      </c>
      <c r="F39" s="185">
        <v>52.6579739217653</v>
      </c>
      <c r="G39" s="177">
        <v>127</v>
      </c>
      <c r="H39" s="185">
        <v>12.738214643931796</v>
      </c>
      <c r="I39" s="177">
        <v>59</v>
      </c>
      <c r="J39" s="185">
        <v>5.917753259779338</v>
      </c>
      <c r="K39" s="177">
        <v>26</v>
      </c>
      <c r="L39" s="185">
        <v>2.6078234704112337</v>
      </c>
      <c r="M39" s="177">
        <v>2</v>
      </c>
      <c r="N39" s="185">
        <v>0.20060180541624875</v>
      </c>
      <c r="O39" s="177">
        <v>0</v>
      </c>
      <c r="P39" s="185">
        <v>0</v>
      </c>
      <c r="Q39" s="177">
        <v>1</v>
      </c>
      <c r="R39" s="185">
        <v>0.10030090270812438</v>
      </c>
      <c r="S39" s="177">
        <v>997</v>
      </c>
      <c r="T39" s="185">
        <v>100</v>
      </c>
      <c r="U39" s="185">
        <v>78.01251956181534</v>
      </c>
      <c r="V39" s="185">
        <v>21.564694082246746</v>
      </c>
      <c r="W39" s="177">
        <v>40</v>
      </c>
      <c r="X39" s="177">
        <v>45</v>
      </c>
      <c r="Y39" s="177">
        <v>53</v>
      </c>
      <c r="Z39" s="185">
        <v>46.03309929789368</v>
      </c>
      <c r="AA39" s="178">
        <v>6.0077265948546295</v>
      </c>
    </row>
    <row r="40" spans="1:27" ht="12.75" customHeight="1">
      <c r="A40" s="170"/>
      <c r="B40" s="160" t="s">
        <v>63</v>
      </c>
      <c r="C40" s="177">
        <v>53</v>
      </c>
      <c r="D40" s="185">
        <v>23.24561403508772</v>
      </c>
      <c r="E40" s="177">
        <v>122</v>
      </c>
      <c r="F40" s="185">
        <v>53.50877192982456</v>
      </c>
      <c r="G40" s="177">
        <v>34</v>
      </c>
      <c r="H40" s="185">
        <v>14.912280701754385</v>
      </c>
      <c r="I40" s="177">
        <v>13</v>
      </c>
      <c r="J40" s="185">
        <v>5.701754385964913</v>
      </c>
      <c r="K40" s="177">
        <v>6</v>
      </c>
      <c r="L40" s="185">
        <v>2.6315789473684212</v>
      </c>
      <c r="M40" s="177">
        <v>0</v>
      </c>
      <c r="N40" s="185">
        <v>0</v>
      </c>
      <c r="O40" s="177">
        <v>0</v>
      </c>
      <c r="P40" s="185">
        <v>0</v>
      </c>
      <c r="Q40" s="177">
        <v>0</v>
      </c>
      <c r="R40" s="185">
        <v>0</v>
      </c>
      <c r="S40" s="177">
        <v>228</v>
      </c>
      <c r="T40" s="185">
        <v>100</v>
      </c>
      <c r="U40" s="185">
        <v>17.84037558685446</v>
      </c>
      <c r="V40" s="185">
        <v>23.245614035087726</v>
      </c>
      <c r="W40" s="177">
        <v>40</v>
      </c>
      <c r="X40" s="177">
        <v>45</v>
      </c>
      <c r="Y40" s="177">
        <v>53</v>
      </c>
      <c r="Z40" s="185">
        <v>46.19517543859649</v>
      </c>
      <c r="AA40" s="178">
        <v>5.687556822771753</v>
      </c>
    </row>
    <row r="41" spans="1:27" ht="12.75" customHeight="1">
      <c r="A41" s="171"/>
      <c r="B41" s="161" t="s">
        <v>64</v>
      </c>
      <c r="C41" s="179">
        <v>13</v>
      </c>
      <c r="D41" s="186">
        <v>26.53061224489796</v>
      </c>
      <c r="E41" s="179">
        <v>25</v>
      </c>
      <c r="F41" s="186">
        <v>51.02040816326531</v>
      </c>
      <c r="G41" s="179">
        <v>7</v>
      </c>
      <c r="H41" s="186">
        <v>14.285714285714286</v>
      </c>
      <c r="I41" s="179">
        <v>1</v>
      </c>
      <c r="J41" s="186">
        <v>2.0408163265306123</v>
      </c>
      <c r="K41" s="179">
        <v>3</v>
      </c>
      <c r="L41" s="186">
        <v>6.122448979591836</v>
      </c>
      <c r="M41" s="179">
        <v>0</v>
      </c>
      <c r="N41" s="186">
        <v>0</v>
      </c>
      <c r="O41" s="179">
        <v>0</v>
      </c>
      <c r="P41" s="186">
        <v>0</v>
      </c>
      <c r="Q41" s="179">
        <v>0</v>
      </c>
      <c r="R41" s="186">
        <v>0</v>
      </c>
      <c r="S41" s="179">
        <v>49</v>
      </c>
      <c r="T41" s="186">
        <v>100</v>
      </c>
      <c r="U41" s="186">
        <v>3.8341158059467917</v>
      </c>
      <c r="V41" s="186">
        <v>22.448979591836732</v>
      </c>
      <c r="W41" s="179">
        <v>40</v>
      </c>
      <c r="X41" s="179">
        <v>45</v>
      </c>
      <c r="Y41" s="179">
        <v>53</v>
      </c>
      <c r="Z41" s="186">
        <v>46.224489795918366</v>
      </c>
      <c r="AA41" s="180">
        <v>6.457441786169559</v>
      </c>
    </row>
    <row r="42" spans="1:27" ht="12.75" customHeight="1">
      <c r="A42" s="170" t="s">
        <v>118</v>
      </c>
      <c r="B42" s="160" t="s">
        <v>60</v>
      </c>
      <c r="C42" s="177">
        <v>368</v>
      </c>
      <c r="D42" s="185">
        <v>28.930817610062892</v>
      </c>
      <c r="E42" s="177">
        <v>650</v>
      </c>
      <c r="F42" s="185">
        <v>51.100628930817614</v>
      </c>
      <c r="G42" s="177">
        <v>144</v>
      </c>
      <c r="H42" s="185">
        <v>11.320754716981131</v>
      </c>
      <c r="I42" s="177">
        <v>75</v>
      </c>
      <c r="J42" s="185">
        <v>5.89622641509434</v>
      </c>
      <c r="K42" s="177">
        <v>32</v>
      </c>
      <c r="L42" s="185">
        <v>2.5157232704402515</v>
      </c>
      <c r="M42" s="177">
        <v>1</v>
      </c>
      <c r="N42" s="185">
        <v>0.07861635220125786</v>
      </c>
      <c r="O42" s="177">
        <v>0</v>
      </c>
      <c r="P42" s="185">
        <v>0</v>
      </c>
      <c r="Q42" s="177">
        <v>2</v>
      </c>
      <c r="R42" s="185">
        <v>0.15723270440251572</v>
      </c>
      <c r="S42" s="177">
        <v>1272</v>
      </c>
      <c r="T42" s="185">
        <v>100</v>
      </c>
      <c r="U42" s="185">
        <v>100</v>
      </c>
      <c r="V42" s="185">
        <v>19.96855345911949</v>
      </c>
      <c r="W42" s="177">
        <v>40</v>
      </c>
      <c r="X42" s="177">
        <v>44</v>
      </c>
      <c r="Y42" s="177">
        <v>52</v>
      </c>
      <c r="Z42" s="185">
        <v>45.737028301886795</v>
      </c>
      <c r="AA42" s="178">
        <v>6.021060988432274</v>
      </c>
    </row>
    <row r="43" spans="1:27" ht="12.75" customHeight="1">
      <c r="A43" s="170"/>
      <c r="B43" s="160" t="s">
        <v>61</v>
      </c>
      <c r="C43" s="177">
        <v>11</v>
      </c>
      <c r="D43" s="185">
        <v>30.555555555555557</v>
      </c>
      <c r="E43" s="177">
        <v>16</v>
      </c>
      <c r="F43" s="185">
        <v>44.44444444444444</v>
      </c>
      <c r="G43" s="177">
        <v>3</v>
      </c>
      <c r="H43" s="185">
        <v>8.333333333333334</v>
      </c>
      <c r="I43" s="177">
        <v>4</v>
      </c>
      <c r="J43" s="185">
        <v>11.11111111111111</v>
      </c>
      <c r="K43" s="177">
        <v>2</v>
      </c>
      <c r="L43" s="185">
        <v>5.555555555555555</v>
      </c>
      <c r="M43" s="177">
        <v>0</v>
      </c>
      <c r="N43" s="185">
        <v>0</v>
      </c>
      <c r="O43" s="177">
        <v>0</v>
      </c>
      <c r="P43" s="185">
        <v>0</v>
      </c>
      <c r="Q43" s="177">
        <v>0</v>
      </c>
      <c r="R43" s="185">
        <v>0</v>
      </c>
      <c r="S43" s="177">
        <v>36</v>
      </c>
      <c r="T43" s="185">
        <v>100</v>
      </c>
      <c r="U43" s="185">
        <v>2.830188679245283</v>
      </c>
      <c r="V43" s="185">
        <v>25</v>
      </c>
      <c r="W43" s="177">
        <v>40</v>
      </c>
      <c r="X43" s="177">
        <v>44</v>
      </c>
      <c r="Y43" s="177">
        <v>56</v>
      </c>
      <c r="Z43" s="185">
        <v>46.59722222222222</v>
      </c>
      <c r="AA43" s="178">
        <v>7.125226256502259</v>
      </c>
    </row>
    <row r="44" spans="1:27" ht="12.75" customHeight="1">
      <c r="A44" s="170"/>
      <c r="B44" s="160" t="s">
        <v>62</v>
      </c>
      <c r="C44" s="177">
        <v>295</v>
      </c>
      <c r="D44" s="185">
        <v>29.737903225806452</v>
      </c>
      <c r="E44" s="177">
        <v>509</v>
      </c>
      <c r="F44" s="185">
        <v>51.310483870967744</v>
      </c>
      <c r="G44" s="177">
        <v>108</v>
      </c>
      <c r="H44" s="185">
        <v>10.887096774193548</v>
      </c>
      <c r="I44" s="177">
        <v>57</v>
      </c>
      <c r="J44" s="185">
        <v>5.745967741935484</v>
      </c>
      <c r="K44" s="177">
        <v>21</v>
      </c>
      <c r="L44" s="185">
        <v>2.1169354838709675</v>
      </c>
      <c r="M44" s="177">
        <v>0</v>
      </c>
      <c r="N44" s="185">
        <v>0</v>
      </c>
      <c r="O44" s="177">
        <v>0</v>
      </c>
      <c r="P44" s="185">
        <v>0</v>
      </c>
      <c r="Q44" s="177">
        <v>2</v>
      </c>
      <c r="R44" s="185">
        <v>0.20161290322580644</v>
      </c>
      <c r="S44" s="177">
        <v>992</v>
      </c>
      <c r="T44" s="185">
        <v>100</v>
      </c>
      <c r="U44" s="185">
        <v>77.9874213836478</v>
      </c>
      <c r="V44" s="185">
        <v>18.951612903225808</v>
      </c>
      <c r="W44" s="177">
        <v>40</v>
      </c>
      <c r="X44" s="177">
        <v>44</v>
      </c>
      <c r="Y44" s="177">
        <v>52</v>
      </c>
      <c r="Z44" s="185">
        <v>45.561995967741936</v>
      </c>
      <c r="AA44" s="178">
        <v>5.899677362775654</v>
      </c>
    </row>
    <row r="45" spans="1:27" ht="12.75" customHeight="1">
      <c r="A45" s="170"/>
      <c r="B45" s="160" t="s">
        <v>63</v>
      </c>
      <c r="C45" s="177">
        <v>57</v>
      </c>
      <c r="D45" s="185">
        <v>25.110132158590307</v>
      </c>
      <c r="E45" s="177">
        <v>117</v>
      </c>
      <c r="F45" s="185">
        <v>51.541850220264315</v>
      </c>
      <c r="G45" s="177">
        <v>33</v>
      </c>
      <c r="H45" s="185">
        <v>14.537444933920705</v>
      </c>
      <c r="I45" s="177">
        <v>11</v>
      </c>
      <c r="J45" s="185">
        <v>4.845814977973569</v>
      </c>
      <c r="K45" s="177">
        <v>8</v>
      </c>
      <c r="L45" s="185">
        <v>3.5242290748898677</v>
      </c>
      <c r="M45" s="177">
        <v>1</v>
      </c>
      <c r="N45" s="185">
        <v>0.44052863436123346</v>
      </c>
      <c r="O45" s="177">
        <v>0</v>
      </c>
      <c r="P45" s="185">
        <v>0</v>
      </c>
      <c r="Q45" s="177">
        <v>0</v>
      </c>
      <c r="R45" s="185">
        <v>0</v>
      </c>
      <c r="S45" s="177">
        <v>227</v>
      </c>
      <c r="T45" s="185">
        <v>100</v>
      </c>
      <c r="U45" s="185">
        <v>17.845911949685533</v>
      </c>
      <c r="V45" s="185">
        <v>23.348017621145374</v>
      </c>
      <c r="W45" s="177">
        <v>40</v>
      </c>
      <c r="X45" s="177">
        <v>45</v>
      </c>
      <c r="Y45" s="177">
        <v>53</v>
      </c>
      <c r="Z45" s="185">
        <v>46.27753303964758</v>
      </c>
      <c r="AA45" s="178">
        <v>6.214995930662492</v>
      </c>
    </row>
    <row r="46" spans="1:27" ht="12.75" customHeight="1">
      <c r="A46" s="171"/>
      <c r="B46" s="161" t="s">
        <v>64</v>
      </c>
      <c r="C46" s="179">
        <v>17</v>
      </c>
      <c r="D46" s="186">
        <v>30.357142857142858</v>
      </c>
      <c r="E46" s="179">
        <v>26</v>
      </c>
      <c r="F46" s="186">
        <v>46.42857142857143</v>
      </c>
      <c r="G46" s="179">
        <v>5</v>
      </c>
      <c r="H46" s="186">
        <v>8.928571428571429</v>
      </c>
      <c r="I46" s="179">
        <v>5</v>
      </c>
      <c r="J46" s="186">
        <v>8.928571428571429</v>
      </c>
      <c r="K46" s="179">
        <v>3</v>
      </c>
      <c r="L46" s="186">
        <v>5.357142857142857</v>
      </c>
      <c r="M46" s="179">
        <v>0</v>
      </c>
      <c r="N46" s="186">
        <v>0</v>
      </c>
      <c r="O46" s="179">
        <v>0</v>
      </c>
      <c r="P46" s="186">
        <v>0</v>
      </c>
      <c r="Q46" s="179">
        <v>0</v>
      </c>
      <c r="R46" s="186">
        <v>0</v>
      </c>
      <c r="S46" s="179">
        <v>56</v>
      </c>
      <c r="T46" s="186">
        <v>100</v>
      </c>
      <c r="U46" s="186">
        <v>4.40251572327044</v>
      </c>
      <c r="V46" s="186">
        <v>23.214285714285708</v>
      </c>
      <c r="W46" s="179">
        <v>40</v>
      </c>
      <c r="X46" s="179">
        <v>44</v>
      </c>
      <c r="Y46" s="179">
        <v>55</v>
      </c>
      <c r="Z46" s="186">
        <v>46.339285714285715</v>
      </c>
      <c r="AA46" s="180">
        <v>6.858377188689586</v>
      </c>
    </row>
    <row r="47" spans="1:27" ht="12.75" customHeight="1">
      <c r="A47" s="170" t="s">
        <v>119</v>
      </c>
      <c r="B47" s="160" t="s">
        <v>60</v>
      </c>
      <c r="C47" s="177">
        <v>370</v>
      </c>
      <c r="D47" s="185">
        <v>28.527370855821125</v>
      </c>
      <c r="E47" s="177">
        <v>688</v>
      </c>
      <c r="F47" s="185">
        <v>53.045489591364685</v>
      </c>
      <c r="G47" s="177">
        <v>132</v>
      </c>
      <c r="H47" s="185">
        <v>10.17733230531997</v>
      </c>
      <c r="I47" s="177">
        <v>72</v>
      </c>
      <c r="J47" s="185">
        <v>5.551272166538165</v>
      </c>
      <c r="K47" s="177">
        <v>31</v>
      </c>
      <c r="L47" s="185">
        <v>2.3901310717039324</v>
      </c>
      <c r="M47" s="177">
        <v>2</v>
      </c>
      <c r="N47" s="185">
        <v>0.15420200462606015</v>
      </c>
      <c r="O47" s="177">
        <v>1</v>
      </c>
      <c r="P47" s="185">
        <v>0.07710100231303008</v>
      </c>
      <c r="Q47" s="177">
        <v>1</v>
      </c>
      <c r="R47" s="185">
        <v>0.07710100231303008</v>
      </c>
      <c r="S47" s="177">
        <v>1297</v>
      </c>
      <c r="T47" s="185">
        <v>100</v>
      </c>
      <c r="U47" s="185">
        <v>100</v>
      </c>
      <c r="V47" s="185">
        <v>18.427139552814182</v>
      </c>
      <c r="W47" s="177">
        <v>40</v>
      </c>
      <c r="X47" s="177">
        <v>44</v>
      </c>
      <c r="Y47" s="177">
        <v>52</v>
      </c>
      <c r="Z47" s="185">
        <v>45.62066306861989</v>
      </c>
      <c r="AA47" s="178">
        <v>5.908925963445662</v>
      </c>
    </row>
    <row r="48" spans="1:27" ht="12.75" customHeight="1">
      <c r="A48" s="170"/>
      <c r="B48" s="160" t="s">
        <v>61</v>
      </c>
      <c r="C48" s="177">
        <v>11</v>
      </c>
      <c r="D48" s="185">
        <v>28.94736842105263</v>
      </c>
      <c r="E48" s="177">
        <v>18</v>
      </c>
      <c r="F48" s="185">
        <v>47.36842105263158</v>
      </c>
      <c r="G48" s="177">
        <v>6</v>
      </c>
      <c r="H48" s="185">
        <v>15.789473684210526</v>
      </c>
      <c r="I48" s="177">
        <v>1</v>
      </c>
      <c r="J48" s="185">
        <v>2.6315789473684212</v>
      </c>
      <c r="K48" s="177">
        <v>1</v>
      </c>
      <c r="L48" s="185">
        <v>2.6315789473684212</v>
      </c>
      <c r="M48" s="177">
        <v>1</v>
      </c>
      <c r="N48" s="185">
        <v>2.6315789473684212</v>
      </c>
      <c r="O48" s="177">
        <v>0</v>
      </c>
      <c r="P48" s="185">
        <v>0</v>
      </c>
      <c r="Q48" s="177">
        <v>0</v>
      </c>
      <c r="R48" s="185">
        <v>0</v>
      </c>
      <c r="S48" s="177">
        <v>38</v>
      </c>
      <c r="T48" s="185">
        <v>100</v>
      </c>
      <c r="U48" s="185">
        <v>2.9298380878951424</v>
      </c>
      <c r="V48" s="185">
        <v>23.684210526315795</v>
      </c>
      <c r="W48" s="177">
        <v>40</v>
      </c>
      <c r="X48" s="177">
        <v>44</v>
      </c>
      <c r="Y48" s="177">
        <v>53</v>
      </c>
      <c r="Z48" s="185">
        <v>46.38157894736842</v>
      </c>
      <c r="AA48" s="178">
        <v>7.3451898311589625</v>
      </c>
    </row>
    <row r="49" spans="1:27" ht="12.75" customHeight="1">
      <c r="A49" s="170"/>
      <c r="B49" s="160" t="s">
        <v>62</v>
      </c>
      <c r="C49" s="177">
        <v>296</v>
      </c>
      <c r="D49" s="185">
        <v>29.133858267716537</v>
      </c>
      <c r="E49" s="177">
        <v>543</v>
      </c>
      <c r="F49" s="185">
        <v>53.44488188976378</v>
      </c>
      <c r="G49" s="177">
        <v>94</v>
      </c>
      <c r="H49" s="185">
        <v>9.251968503937007</v>
      </c>
      <c r="I49" s="177">
        <v>58</v>
      </c>
      <c r="J49" s="185">
        <v>5.708661417322834</v>
      </c>
      <c r="K49" s="177">
        <v>23</v>
      </c>
      <c r="L49" s="185">
        <v>2.263779527559055</v>
      </c>
      <c r="M49" s="177">
        <v>1</v>
      </c>
      <c r="N49" s="185">
        <v>0.0984251968503937</v>
      </c>
      <c r="O49" s="177">
        <v>1</v>
      </c>
      <c r="P49" s="185">
        <v>0.0984251968503937</v>
      </c>
      <c r="Q49" s="177">
        <v>0</v>
      </c>
      <c r="R49" s="185">
        <v>0</v>
      </c>
      <c r="S49" s="177">
        <v>1016</v>
      </c>
      <c r="T49" s="185">
        <v>100</v>
      </c>
      <c r="U49" s="185">
        <v>78.33461835003855</v>
      </c>
      <c r="V49" s="185">
        <v>17.42125984251969</v>
      </c>
      <c r="W49" s="177">
        <v>40</v>
      </c>
      <c r="X49" s="177">
        <v>44</v>
      </c>
      <c r="Y49" s="177">
        <v>51</v>
      </c>
      <c r="Z49" s="185">
        <v>45.47244094488189</v>
      </c>
      <c r="AA49" s="178">
        <v>5.721210070982537</v>
      </c>
    </row>
    <row r="50" spans="1:27" ht="12.75" customHeight="1">
      <c r="A50" s="170"/>
      <c r="B50" s="160" t="s">
        <v>63</v>
      </c>
      <c r="C50" s="177">
        <v>58</v>
      </c>
      <c r="D50" s="185">
        <v>25.32751091703057</v>
      </c>
      <c r="E50" s="177">
        <v>123</v>
      </c>
      <c r="F50" s="185">
        <v>53.7117903930131</v>
      </c>
      <c r="G50" s="177">
        <v>28</v>
      </c>
      <c r="H50" s="185">
        <v>12.22707423580786</v>
      </c>
      <c r="I50" s="177">
        <v>12</v>
      </c>
      <c r="J50" s="185">
        <v>5.240174672489083</v>
      </c>
      <c r="K50" s="177">
        <v>7</v>
      </c>
      <c r="L50" s="185">
        <v>3.056768558951965</v>
      </c>
      <c r="M50" s="177">
        <v>0</v>
      </c>
      <c r="N50" s="185">
        <v>0</v>
      </c>
      <c r="O50" s="177">
        <v>0</v>
      </c>
      <c r="P50" s="185">
        <v>0</v>
      </c>
      <c r="Q50" s="177">
        <v>1</v>
      </c>
      <c r="R50" s="185">
        <v>0.4366812227074236</v>
      </c>
      <c r="S50" s="177">
        <v>229</v>
      </c>
      <c r="T50" s="185">
        <v>100</v>
      </c>
      <c r="U50" s="185">
        <v>17.656129529683884</v>
      </c>
      <c r="V50" s="185">
        <v>20.96069868995633</v>
      </c>
      <c r="W50" s="177">
        <v>40</v>
      </c>
      <c r="X50" s="177">
        <v>45</v>
      </c>
      <c r="Y50" s="177">
        <v>52</v>
      </c>
      <c r="Z50" s="185">
        <v>46.11353711790393</v>
      </c>
      <c r="AA50" s="178">
        <v>6.434913007677678</v>
      </c>
    </row>
    <row r="51" spans="1:27" ht="12.75" customHeight="1">
      <c r="A51" s="171"/>
      <c r="B51" s="161" t="s">
        <v>64</v>
      </c>
      <c r="C51" s="179">
        <v>16</v>
      </c>
      <c r="D51" s="186">
        <v>29.09090909090909</v>
      </c>
      <c r="E51" s="179">
        <v>26</v>
      </c>
      <c r="F51" s="186">
        <v>47.27272727272727</v>
      </c>
      <c r="G51" s="179">
        <v>6</v>
      </c>
      <c r="H51" s="186">
        <v>10.909090909090908</v>
      </c>
      <c r="I51" s="179">
        <v>4</v>
      </c>
      <c r="J51" s="186">
        <v>7.2727272727272725</v>
      </c>
      <c r="K51" s="179">
        <v>2</v>
      </c>
      <c r="L51" s="186">
        <v>3.6363636363636362</v>
      </c>
      <c r="M51" s="179">
        <v>1</v>
      </c>
      <c r="N51" s="186">
        <v>1.8181818181818181</v>
      </c>
      <c r="O51" s="179">
        <v>0</v>
      </c>
      <c r="P51" s="186">
        <v>0</v>
      </c>
      <c r="Q51" s="179">
        <v>0</v>
      </c>
      <c r="R51" s="186">
        <v>0</v>
      </c>
      <c r="S51" s="179">
        <v>55</v>
      </c>
      <c r="T51" s="186">
        <v>100</v>
      </c>
      <c r="U51" s="186">
        <v>4.240555127216654</v>
      </c>
      <c r="V51" s="186">
        <v>23.63636363636364</v>
      </c>
      <c r="W51" s="179">
        <v>40</v>
      </c>
      <c r="X51" s="179">
        <v>44</v>
      </c>
      <c r="Y51" s="179">
        <v>54</v>
      </c>
      <c r="Z51" s="186">
        <v>46.54545454545455</v>
      </c>
      <c r="AA51" s="180">
        <v>7.367516747880729</v>
      </c>
    </row>
    <row r="52" spans="1:27" ht="12.75" customHeight="1">
      <c r="A52" s="170" t="s">
        <v>120</v>
      </c>
      <c r="B52" s="160" t="s">
        <v>60</v>
      </c>
      <c r="C52" s="177">
        <v>344</v>
      </c>
      <c r="D52" s="185">
        <v>26.72882672882673</v>
      </c>
      <c r="E52" s="177">
        <v>680</v>
      </c>
      <c r="F52" s="185">
        <v>52.836052836052836</v>
      </c>
      <c r="G52" s="177">
        <v>148</v>
      </c>
      <c r="H52" s="185">
        <v>11.4996114996115</v>
      </c>
      <c r="I52" s="177">
        <v>71</v>
      </c>
      <c r="J52" s="185">
        <v>5.516705516705517</v>
      </c>
      <c r="K52" s="177">
        <v>41</v>
      </c>
      <c r="L52" s="185">
        <v>3.185703185703186</v>
      </c>
      <c r="M52" s="177">
        <v>2</v>
      </c>
      <c r="N52" s="185">
        <v>0.1554001554001554</v>
      </c>
      <c r="O52" s="177">
        <v>1</v>
      </c>
      <c r="P52" s="185">
        <v>0.0777000777000777</v>
      </c>
      <c r="Q52" s="177">
        <v>0</v>
      </c>
      <c r="R52" s="185">
        <v>0</v>
      </c>
      <c r="S52" s="177">
        <v>1287</v>
      </c>
      <c r="T52" s="185">
        <v>100</v>
      </c>
      <c r="U52" s="185">
        <v>100</v>
      </c>
      <c r="V52" s="185">
        <v>20.43512043512044</v>
      </c>
      <c r="W52" s="177">
        <v>40</v>
      </c>
      <c r="X52" s="177">
        <v>44</v>
      </c>
      <c r="Y52" s="177">
        <v>52</v>
      </c>
      <c r="Z52" s="185">
        <v>45.93045843045843</v>
      </c>
      <c r="AA52" s="178">
        <v>6.026414512266762</v>
      </c>
    </row>
    <row r="53" spans="1:27" ht="12.75" customHeight="1">
      <c r="A53" s="170"/>
      <c r="B53" s="160" t="s">
        <v>61</v>
      </c>
      <c r="C53" s="177">
        <v>7</v>
      </c>
      <c r="D53" s="185">
        <v>23.333333333333332</v>
      </c>
      <c r="E53" s="177">
        <v>13</v>
      </c>
      <c r="F53" s="185">
        <v>43.333333333333336</v>
      </c>
      <c r="G53" s="177">
        <v>4</v>
      </c>
      <c r="H53" s="185">
        <v>13.333333333333334</v>
      </c>
      <c r="I53" s="177">
        <v>3</v>
      </c>
      <c r="J53" s="185">
        <v>10</v>
      </c>
      <c r="K53" s="177">
        <v>3</v>
      </c>
      <c r="L53" s="185">
        <v>10</v>
      </c>
      <c r="M53" s="177">
        <v>0</v>
      </c>
      <c r="N53" s="185">
        <v>0</v>
      </c>
      <c r="O53" s="177">
        <v>0</v>
      </c>
      <c r="P53" s="185">
        <v>0</v>
      </c>
      <c r="Q53" s="177">
        <v>0</v>
      </c>
      <c r="R53" s="185">
        <v>0</v>
      </c>
      <c r="S53" s="177">
        <v>30</v>
      </c>
      <c r="T53" s="185">
        <v>100</v>
      </c>
      <c r="U53" s="185">
        <v>2.331002331002331</v>
      </c>
      <c r="V53" s="185">
        <v>33.33333333333333</v>
      </c>
      <c r="W53" s="177">
        <v>40</v>
      </c>
      <c r="X53" s="177">
        <v>46</v>
      </c>
      <c r="Y53" s="177">
        <v>57</v>
      </c>
      <c r="Z53" s="185">
        <v>48.083333333333336</v>
      </c>
      <c r="AA53" s="178">
        <v>7.842285175993614</v>
      </c>
    </row>
    <row r="54" spans="1:27" ht="12.75" customHeight="1">
      <c r="A54" s="170"/>
      <c r="B54" s="160" t="s">
        <v>62</v>
      </c>
      <c r="C54" s="177">
        <v>261</v>
      </c>
      <c r="D54" s="185">
        <v>27.914438502673796</v>
      </c>
      <c r="E54" s="177">
        <v>488</v>
      </c>
      <c r="F54" s="185">
        <v>52.19251336898396</v>
      </c>
      <c r="G54" s="177">
        <v>115</v>
      </c>
      <c r="H54" s="185">
        <v>12.29946524064171</v>
      </c>
      <c r="I54" s="177">
        <v>50</v>
      </c>
      <c r="J54" s="185">
        <v>5.347593582887701</v>
      </c>
      <c r="K54" s="177">
        <v>19</v>
      </c>
      <c r="L54" s="185">
        <v>2.0320855614973263</v>
      </c>
      <c r="M54" s="177">
        <v>1</v>
      </c>
      <c r="N54" s="185">
        <v>0.10695187165775401</v>
      </c>
      <c r="O54" s="177">
        <v>1</v>
      </c>
      <c r="P54" s="185">
        <v>0.10695187165775401</v>
      </c>
      <c r="Q54" s="177">
        <v>0</v>
      </c>
      <c r="R54" s="185">
        <v>0</v>
      </c>
      <c r="S54" s="177">
        <v>935</v>
      </c>
      <c r="T54" s="185">
        <v>100</v>
      </c>
      <c r="U54" s="185">
        <v>72.64957264957265</v>
      </c>
      <c r="V54" s="185">
        <v>19.893048128342244</v>
      </c>
      <c r="W54" s="177">
        <v>40</v>
      </c>
      <c r="X54" s="177">
        <v>44</v>
      </c>
      <c r="Y54" s="177">
        <v>52</v>
      </c>
      <c r="Z54" s="185">
        <v>45.6764705882353</v>
      </c>
      <c r="AA54" s="178">
        <v>5.71245140200594</v>
      </c>
    </row>
    <row r="55" spans="1:27" ht="12.75" customHeight="1">
      <c r="A55" s="170"/>
      <c r="B55" s="160" t="s">
        <v>63</v>
      </c>
      <c r="C55" s="177">
        <v>74</v>
      </c>
      <c r="D55" s="185">
        <v>25.084745762711865</v>
      </c>
      <c r="E55" s="177">
        <v>160</v>
      </c>
      <c r="F55" s="185">
        <v>54.23728813559322</v>
      </c>
      <c r="G55" s="177">
        <v>28</v>
      </c>
      <c r="H55" s="185">
        <v>9.491525423728813</v>
      </c>
      <c r="I55" s="177">
        <v>17</v>
      </c>
      <c r="J55" s="185">
        <v>5.762711864406779</v>
      </c>
      <c r="K55" s="177">
        <v>15</v>
      </c>
      <c r="L55" s="185">
        <v>5.084745762711864</v>
      </c>
      <c r="M55" s="177">
        <v>1</v>
      </c>
      <c r="N55" s="185">
        <v>0.3389830508474576</v>
      </c>
      <c r="O55" s="177">
        <v>0</v>
      </c>
      <c r="P55" s="185">
        <v>0</v>
      </c>
      <c r="Q55" s="177">
        <v>0</v>
      </c>
      <c r="R55" s="185">
        <v>0</v>
      </c>
      <c r="S55" s="177">
        <v>295</v>
      </c>
      <c r="T55" s="185">
        <v>100</v>
      </c>
      <c r="U55" s="185">
        <v>22.92152292152292</v>
      </c>
      <c r="V55" s="185">
        <v>20.67796610169492</v>
      </c>
      <c r="W55" s="177">
        <v>40</v>
      </c>
      <c r="X55" s="177">
        <v>45</v>
      </c>
      <c r="Y55" s="177">
        <v>53</v>
      </c>
      <c r="Z55" s="185">
        <v>46.29661016949152</v>
      </c>
      <c r="AA55" s="178">
        <v>6.5166705665305305</v>
      </c>
    </row>
    <row r="56" spans="1:27" ht="12.75" customHeight="1">
      <c r="A56" s="171"/>
      <c r="B56" s="161" t="s">
        <v>64</v>
      </c>
      <c r="C56" s="179">
        <v>12</v>
      </c>
      <c r="D56" s="186">
        <v>27.272727272727273</v>
      </c>
      <c r="E56" s="179">
        <v>17</v>
      </c>
      <c r="F56" s="186">
        <v>38.63636363636363</v>
      </c>
      <c r="G56" s="179">
        <v>8</v>
      </c>
      <c r="H56" s="186">
        <v>18.181818181818183</v>
      </c>
      <c r="I56" s="179">
        <v>4</v>
      </c>
      <c r="J56" s="186">
        <v>9.090909090909092</v>
      </c>
      <c r="K56" s="179">
        <v>3</v>
      </c>
      <c r="L56" s="186">
        <v>6.818181818181818</v>
      </c>
      <c r="M56" s="179">
        <v>0</v>
      </c>
      <c r="N56" s="186">
        <v>0</v>
      </c>
      <c r="O56" s="179">
        <v>0</v>
      </c>
      <c r="P56" s="186">
        <v>0</v>
      </c>
      <c r="Q56" s="179">
        <v>0</v>
      </c>
      <c r="R56" s="186">
        <v>0</v>
      </c>
      <c r="S56" s="179">
        <v>44</v>
      </c>
      <c r="T56" s="186">
        <v>100</v>
      </c>
      <c r="U56" s="186">
        <v>3.4188034188034186</v>
      </c>
      <c r="V56" s="186">
        <v>34.09090909090909</v>
      </c>
      <c r="W56" s="179">
        <v>40</v>
      </c>
      <c r="X56" s="179">
        <v>46</v>
      </c>
      <c r="Y56" s="179">
        <v>55</v>
      </c>
      <c r="Z56" s="186">
        <v>47.5</v>
      </c>
      <c r="AA56" s="180">
        <v>7.313574508612273</v>
      </c>
    </row>
  </sheetData>
  <sheetProtection/>
  <mergeCells count="3">
    <mergeCell ref="S19:T19"/>
    <mergeCell ref="C9:D9"/>
    <mergeCell ref="C10:D10"/>
  </mergeCells>
  <printOptions/>
  <pageMargins left="0.75" right="0.75" top="1" bottom="1" header="0.5" footer="0.5"/>
  <pageSetup fitToHeight="0" fitToWidth="1" horizontalDpi="600" verticalDpi="600" orientation="landscape" paperSize="9" r:id="rId1"/>
  <rowBreaks count="1" manualBreakCount="1">
    <brk id="5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2" width="6.57421875" style="156" customWidth="1"/>
    <col min="53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1</v>
      </c>
      <c r="B14" s="164">
        <v>9</v>
      </c>
      <c r="C14" s="164">
        <v>1</v>
      </c>
      <c r="D14" s="156" t="s">
        <v>83</v>
      </c>
    </row>
    <row r="17" ht="12.75" customHeight="1">
      <c r="A17" s="155" t="s">
        <v>126</v>
      </c>
    </row>
    <row r="19" spans="1:18" ht="12.75" customHeight="1">
      <c r="A19" s="191" t="s">
        <v>17</v>
      </c>
      <c r="B19" s="194"/>
      <c r="C19" s="194"/>
      <c r="D19" s="194"/>
      <c r="E19" s="194"/>
      <c r="F19" s="194"/>
      <c r="G19" s="194"/>
      <c r="H19" s="194"/>
      <c r="I19" s="194"/>
      <c r="J19" s="236" t="s">
        <v>16</v>
      </c>
      <c r="K19" s="237"/>
      <c r="L19" s="195" t="s">
        <v>54</v>
      </c>
      <c r="M19" s="195" t="s">
        <v>55</v>
      </c>
      <c r="N19" s="195" t="s">
        <v>56</v>
      </c>
      <c r="O19" s="195" t="s">
        <v>57</v>
      </c>
      <c r="P19" s="195" t="s">
        <v>58</v>
      </c>
      <c r="Q19" s="196" t="s">
        <v>59</v>
      </c>
      <c r="R19"/>
    </row>
    <row r="20" spans="1:18" ht="12.75" customHeight="1">
      <c r="A20" s="192"/>
      <c r="B20" s="197" t="s">
        <v>132</v>
      </c>
      <c r="C20" s="197" t="s">
        <v>133</v>
      </c>
      <c r="D20" s="197" t="s">
        <v>134</v>
      </c>
      <c r="E20" s="197" t="s">
        <v>135</v>
      </c>
      <c r="F20" s="197" t="s">
        <v>136</v>
      </c>
      <c r="G20" s="197" t="s">
        <v>137</v>
      </c>
      <c r="H20" s="197" t="s">
        <v>138</v>
      </c>
      <c r="I20" s="197" t="s">
        <v>139</v>
      </c>
      <c r="J20" s="197" t="s">
        <v>88</v>
      </c>
      <c r="K20" s="197" t="s">
        <v>89</v>
      </c>
      <c r="L20" s="198"/>
      <c r="M20" s="198"/>
      <c r="N20" s="198"/>
      <c r="O20" s="198"/>
      <c r="P20" s="198"/>
      <c r="Q20" s="199"/>
      <c r="R20"/>
    </row>
    <row r="21" spans="1:18" ht="12.75" customHeight="1">
      <c r="A21" s="187" t="s">
        <v>91</v>
      </c>
      <c r="B21" s="175">
        <v>2</v>
      </c>
      <c r="C21" s="175">
        <v>2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4</v>
      </c>
      <c r="K21" s="184">
        <v>0.3084040092521203</v>
      </c>
      <c r="L21" s="184">
        <v>0</v>
      </c>
      <c r="M21" s="175">
        <v>40</v>
      </c>
      <c r="N21" s="175">
        <v>40</v>
      </c>
      <c r="O21" s="175">
        <v>47</v>
      </c>
      <c r="P21" s="184">
        <v>42.5</v>
      </c>
      <c r="Q21" s="176">
        <v>2.886751345948129</v>
      </c>
      <c r="R21"/>
    </row>
    <row r="22" spans="1:18" ht="12.75" customHeight="1">
      <c r="A22" s="188" t="s">
        <v>92</v>
      </c>
      <c r="B22" s="177">
        <v>0</v>
      </c>
      <c r="C22" s="177">
        <v>2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2</v>
      </c>
      <c r="K22" s="185">
        <v>0.15420200462606015</v>
      </c>
      <c r="L22" s="185">
        <v>0</v>
      </c>
      <c r="M22" s="177">
        <v>42</v>
      </c>
      <c r="N22" s="177">
        <v>45</v>
      </c>
      <c r="O22" s="177">
        <v>48</v>
      </c>
      <c r="P22" s="185">
        <v>45</v>
      </c>
      <c r="Q22" s="178">
        <v>0</v>
      </c>
      <c r="R22"/>
    </row>
    <row r="23" spans="1:18" ht="12.75" customHeight="1">
      <c r="A23" s="188" t="s">
        <v>93</v>
      </c>
      <c r="B23" s="177">
        <v>1</v>
      </c>
      <c r="C23" s="177">
        <v>1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2</v>
      </c>
      <c r="K23" s="185">
        <v>0.15420200462606015</v>
      </c>
      <c r="L23" s="185">
        <v>0</v>
      </c>
      <c r="M23" s="177">
        <v>40</v>
      </c>
      <c r="N23" s="177">
        <v>40</v>
      </c>
      <c r="O23" s="177">
        <v>47</v>
      </c>
      <c r="P23" s="185">
        <v>42.5</v>
      </c>
      <c r="Q23" s="178">
        <v>3.5355339059327378</v>
      </c>
      <c r="R23"/>
    </row>
    <row r="24" spans="1:18" ht="12.75" customHeight="1">
      <c r="A24" s="188" t="s">
        <v>94</v>
      </c>
      <c r="B24" s="177">
        <v>1</v>
      </c>
      <c r="C24" s="177">
        <v>1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2</v>
      </c>
      <c r="K24" s="185">
        <v>0.15420200462606015</v>
      </c>
      <c r="L24" s="185">
        <v>0</v>
      </c>
      <c r="M24" s="177">
        <v>40</v>
      </c>
      <c r="N24" s="177">
        <v>40</v>
      </c>
      <c r="O24" s="177">
        <v>47</v>
      </c>
      <c r="P24" s="185">
        <v>42.5</v>
      </c>
      <c r="Q24" s="178">
        <v>3.5355339059327378</v>
      </c>
      <c r="R24"/>
    </row>
    <row r="25" spans="1:18" ht="12.75" customHeight="1">
      <c r="A25" s="188" t="s">
        <v>95</v>
      </c>
      <c r="B25" s="177">
        <v>1</v>
      </c>
      <c r="C25" s="177">
        <v>1</v>
      </c>
      <c r="D25" s="177">
        <v>1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3</v>
      </c>
      <c r="K25" s="185">
        <v>0.2313030069390902</v>
      </c>
      <c r="L25" s="185">
        <v>33.33333333333333</v>
      </c>
      <c r="M25" s="177">
        <v>40</v>
      </c>
      <c r="N25" s="177">
        <v>45</v>
      </c>
      <c r="O25" s="177">
        <v>53</v>
      </c>
      <c r="P25" s="185">
        <v>45.833333333333336</v>
      </c>
      <c r="Q25" s="178">
        <v>6.2915286960589585</v>
      </c>
      <c r="R25"/>
    </row>
    <row r="26" spans="1:18" ht="12.75" customHeight="1">
      <c r="A26" s="188" t="s">
        <v>96</v>
      </c>
      <c r="B26" s="177">
        <v>2</v>
      </c>
      <c r="C26" s="177">
        <v>4</v>
      </c>
      <c r="D26" s="177">
        <v>1</v>
      </c>
      <c r="E26" s="177">
        <v>1</v>
      </c>
      <c r="F26" s="177">
        <v>0</v>
      </c>
      <c r="G26" s="177">
        <v>0</v>
      </c>
      <c r="H26" s="177">
        <v>0</v>
      </c>
      <c r="I26" s="177">
        <v>0</v>
      </c>
      <c r="J26" s="177">
        <v>8</v>
      </c>
      <c r="K26" s="185">
        <v>0.6168080185042406</v>
      </c>
      <c r="L26" s="185">
        <v>25</v>
      </c>
      <c r="M26" s="177">
        <v>40</v>
      </c>
      <c r="N26" s="177">
        <v>45</v>
      </c>
      <c r="O26" s="177">
        <v>54</v>
      </c>
      <c r="P26" s="185">
        <v>46.25</v>
      </c>
      <c r="Q26" s="178">
        <v>5.976143046671968</v>
      </c>
      <c r="R26"/>
    </row>
    <row r="27" spans="1:18" ht="12.75" customHeight="1">
      <c r="A27" s="188" t="s">
        <v>97</v>
      </c>
      <c r="B27" s="177">
        <v>4</v>
      </c>
      <c r="C27" s="177">
        <v>6</v>
      </c>
      <c r="D27" s="177">
        <v>2</v>
      </c>
      <c r="E27" s="177">
        <v>0</v>
      </c>
      <c r="F27" s="177">
        <v>1</v>
      </c>
      <c r="G27" s="177">
        <v>0</v>
      </c>
      <c r="H27" s="177">
        <v>0</v>
      </c>
      <c r="I27" s="177">
        <v>0</v>
      </c>
      <c r="J27" s="177">
        <v>13</v>
      </c>
      <c r="K27" s="185">
        <v>1.002313030069391</v>
      </c>
      <c r="L27" s="185">
        <v>23.07692307692308</v>
      </c>
      <c r="M27" s="177">
        <v>40</v>
      </c>
      <c r="N27" s="177">
        <v>44</v>
      </c>
      <c r="O27" s="177">
        <v>53</v>
      </c>
      <c r="P27" s="185">
        <v>46.15384615384615</v>
      </c>
      <c r="Q27" s="178">
        <v>7.042681234754203</v>
      </c>
      <c r="R27"/>
    </row>
    <row r="28" spans="1:18" ht="12.75" customHeight="1">
      <c r="A28" s="188" t="s">
        <v>98</v>
      </c>
      <c r="B28" s="177">
        <v>10</v>
      </c>
      <c r="C28" s="177">
        <v>18</v>
      </c>
      <c r="D28" s="177">
        <v>2</v>
      </c>
      <c r="E28" s="177">
        <v>2</v>
      </c>
      <c r="F28" s="177">
        <v>1</v>
      </c>
      <c r="G28" s="177">
        <v>0</v>
      </c>
      <c r="H28" s="177">
        <v>0</v>
      </c>
      <c r="I28" s="177">
        <v>0</v>
      </c>
      <c r="J28" s="177">
        <v>33</v>
      </c>
      <c r="K28" s="185">
        <v>2.5443330763299925</v>
      </c>
      <c r="L28" s="185">
        <v>15.151515151515156</v>
      </c>
      <c r="M28" s="177">
        <v>40</v>
      </c>
      <c r="N28" s="177">
        <v>44</v>
      </c>
      <c r="O28" s="177">
        <v>50</v>
      </c>
      <c r="P28" s="185">
        <v>45.303030303030305</v>
      </c>
      <c r="Q28" s="178">
        <v>5.7878366450948695</v>
      </c>
      <c r="R28"/>
    </row>
    <row r="29" spans="1:18" ht="12.75" customHeight="1">
      <c r="A29" s="188" t="s">
        <v>99</v>
      </c>
      <c r="B29" s="177">
        <v>14</v>
      </c>
      <c r="C29" s="177">
        <v>30</v>
      </c>
      <c r="D29" s="177">
        <v>5</v>
      </c>
      <c r="E29" s="177">
        <v>1</v>
      </c>
      <c r="F29" s="177">
        <v>1</v>
      </c>
      <c r="G29" s="177">
        <v>0</v>
      </c>
      <c r="H29" s="177">
        <v>0</v>
      </c>
      <c r="I29" s="177">
        <v>0</v>
      </c>
      <c r="J29" s="177">
        <v>51</v>
      </c>
      <c r="K29" s="185">
        <v>3.9321511179645334</v>
      </c>
      <c r="L29" s="185">
        <v>13.725490196078425</v>
      </c>
      <c r="M29" s="177">
        <v>40</v>
      </c>
      <c r="N29" s="177">
        <v>44</v>
      </c>
      <c r="O29" s="177">
        <v>50</v>
      </c>
      <c r="P29" s="185">
        <v>45</v>
      </c>
      <c r="Q29" s="178">
        <v>4.873397172404482</v>
      </c>
      <c r="R29"/>
    </row>
    <row r="30" spans="1:18" ht="12.75" customHeight="1">
      <c r="A30" s="188" t="s">
        <v>100</v>
      </c>
      <c r="B30" s="177">
        <v>13</v>
      </c>
      <c r="C30" s="177">
        <v>27</v>
      </c>
      <c r="D30" s="177">
        <v>5</v>
      </c>
      <c r="E30" s="177">
        <v>3</v>
      </c>
      <c r="F30" s="177">
        <v>2</v>
      </c>
      <c r="G30" s="177">
        <v>0</v>
      </c>
      <c r="H30" s="177">
        <v>0</v>
      </c>
      <c r="I30" s="177">
        <v>0</v>
      </c>
      <c r="J30" s="177">
        <v>50</v>
      </c>
      <c r="K30" s="185">
        <v>3.8550501156515034</v>
      </c>
      <c r="L30" s="185">
        <v>20</v>
      </c>
      <c r="M30" s="177">
        <v>40</v>
      </c>
      <c r="N30" s="177">
        <v>44</v>
      </c>
      <c r="O30" s="177">
        <v>52</v>
      </c>
      <c r="P30" s="185">
        <v>46</v>
      </c>
      <c r="Q30" s="178">
        <v>6.102859818083951</v>
      </c>
      <c r="R30"/>
    </row>
    <row r="31" spans="1:18" ht="12.75" customHeight="1">
      <c r="A31" s="188" t="s">
        <v>101</v>
      </c>
      <c r="B31" s="177">
        <v>17</v>
      </c>
      <c r="C31" s="177">
        <v>33</v>
      </c>
      <c r="D31" s="177">
        <v>6</v>
      </c>
      <c r="E31" s="177">
        <v>4</v>
      </c>
      <c r="F31" s="177">
        <v>2</v>
      </c>
      <c r="G31" s="177">
        <v>0</v>
      </c>
      <c r="H31" s="177">
        <v>0</v>
      </c>
      <c r="I31" s="177">
        <v>0</v>
      </c>
      <c r="J31" s="177">
        <v>62</v>
      </c>
      <c r="K31" s="185">
        <v>4.780262143407865</v>
      </c>
      <c r="L31" s="185">
        <v>19.354838709677423</v>
      </c>
      <c r="M31" s="177">
        <v>40</v>
      </c>
      <c r="N31" s="177">
        <v>44</v>
      </c>
      <c r="O31" s="177">
        <v>52</v>
      </c>
      <c r="P31" s="185">
        <v>45.806451612903224</v>
      </c>
      <c r="Q31" s="178">
        <v>5.932927593143975</v>
      </c>
      <c r="R31"/>
    </row>
    <row r="32" spans="1:18" ht="12.75" customHeight="1">
      <c r="A32" s="188" t="s">
        <v>102</v>
      </c>
      <c r="B32" s="177">
        <v>17</v>
      </c>
      <c r="C32" s="177">
        <v>41</v>
      </c>
      <c r="D32" s="177">
        <v>7</v>
      </c>
      <c r="E32" s="177">
        <v>4</v>
      </c>
      <c r="F32" s="177">
        <v>1</v>
      </c>
      <c r="G32" s="177">
        <v>0</v>
      </c>
      <c r="H32" s="177">
        <v>0</v>
      </c>
      <c r="I32" s="177">
        <v>0</v>
      </c>
      <c r="J32" s="177">
        <v>70</v>
      </c>
      <c r="K32" s="185">
        <v>5.397070161912104</v>
      </c>
      <c r="L32" s="185">
        <v>17.14285714285714</v>
      </c>
      <c r="M32" s="177">
        <v>40</v>
      </c>
      <c r="N32" s="177">
        <v>44</v>
      </c>
      <c r="O32" s="177">
        <v>51</v>
      </c>
      <c r="P32" s="185">
        <v>45.535714285714285</v>
      </c>
      <c r="Q32" s="178">
        <v>5.140998485161286</v>
      </c>
      <c r="R32"/>
    </row>
    <row r="33" spans="1:18" ht="12.75" customHeight="1">
      <c r="A33" s="188" t="s">
        <v>103</v>
      </c>
      <c r="B33" s="177">
        <v>21</v>
      </c>
      <c r="C33" s="177">
        <v>43</v>
      </c>
      <c r="D33" s="177">
        <v>10</v>
      </c>
      <c r="E33" s="177">
        <v>6</v>
      </c>
      <c r="F33" s="177">
        <v>1</v>
      </c>
      <c r="G33" s="177">
        <v>0</v>
      </c>
      <c r="H33" s="177">
        <v>0</v>
      </c>
      <c r="I33" s="177">
        <v>0</v>
      </c>
      <c r="J33" s="177">
        <v>81</v>
      </c>
      <c r="K33" s="185">
        <v>6.245181187355436</v>
      </c>
      <c r="L33" s="185">
        <v>20.98765432098766</v>
      </c>
      <c r="M33" s="177">
        <v>40</v>
      </c>
      <c r="N33" s="177">
        <v>45</v>
      </c>
      <c r="O33" s="177">
        <v>52</v>
      </c>
      <c r="P33" s="185">
        <v>45.80246913580247</v>
      </c>
      <c r="Q33" s="178">
        <v>5.446144859178875</v>
      </c>
      <c r="R33"/>
    </row>
    <row r="34" spans="1:18" ht="12.75" customHeight="1">
      <c r="A34" s="188" t="s">
        <v>104</v>
      </c>
      <c r="B34" s="177">
        <v>21</v>
      </c>
      <c r="C34" s="177">
        <v>34</v>
      </c>
      <c r="D34" s="177">
        <v>7</v>
      </c>
      <c r="E34" s="177">
        <v>4</v>
      </c>
      <c r="F34" s="177">
        <v>1</v>
      </c>
      <c r="G34" s="177">
        <v>0</v>
      </c>
      <c r="H34" s="177">
        <v>0</v>
      </c>
      <c r="I34" s="177">
        <v>0</v>
      </c>
      <c r="J34" s="177">
        <v>67</v>
      </c>
      <c r="K34" s="185">
        <v>5.165767154973015</v>
      </c>
      <c r="L34" s="185">
        <v>17.910447761194035</v>
      </c>
      <c r="M34" s="177">
        <v>40</v>
      </c>
      <c r="N34" s="177">
        <v>44</v>
      </c>
      <c r="O34" s="177">
        <v>51</v>
      </c>
      <c r="P34" s="185">
        <v>45.26119402985075</v>
      </c>
      <c r="Q34" s="178">
        <v>5.420470605306712</v>
      </c>
      <c r="R34"/>
    </row>
    <row r="35" spans="1:18" ht="12.75" customHeight="1">
      <c r="A35" s="188" t="s">
        <v>105</v>
      </c>
      <c r="B35" s="177">
        <v>29</v>
      </c>
      <c r="C35" s="177">
        <v>34</v>
      </c>
      <c r="D35" s="177">
        <v>9</v>
      </c>
      <c r="E35" s="177">
        <v>4</v>
      </c>
      <c r="F35" s="177">
        <v>1</v>
      </c>
      <c r="G35" s="177">
        <v>0</v>
      </c>
      <c r="H35" s="177">
        <v>0</v>
      </c>
      <c r="I35" s="177">
        <v>0</v>
      </c>
      <c r="J35" s="177">
        <v>77</v>
      </c>
      <c r="K35" s="185">
        <v>5.936777178103315</v>
      </c>
      <c r="L35" s="185">
        <v>18.181818181818187</v>
      </c>
      <c r="M35" s="177">
        <v>40</v>
      </c>
      <c r="N35" s="177">
        <v>43</v>
      </c>
      <c r="O35" s="177">
        <v>51</v>
      </c>
      <c r="P35" s="185">
        <v>44.9025974025974</v>
      </c>
      <c r="Q35" s="178">
        <v>5.447741541370342</v>
      </c>
      <c r="R35"/>
    </row>
    <row r="36" spans="1:18" ht="12.75" customHeight="1">
      <c r="A36" s="188" t="s">
        <v>106</v>
      </c>
      <c r="B36" s="177">
        <v>34</v>
      </c>
      <c r="C36" s="177">
        <v>54</v>
      </c>
      <c r="D36" s="177">
        <v>11</v>
      </c>
      <c r="E36" s="177">
        <v>3</v>
      </c>
      <c r="F36" s="177">
        <v>2</v>
      </c>
      <c r="G36" s="177">
        <v>0</v>
      </c>
      <c r="H36" s="177">
        <v>0</v>
      </c>
      <c r="I36" s="177">
        <v>0</v>
      </c>
      <c r="J36" s="177">
        <v>104</v>
      </c>
      <c r="K36" s="185">
        <v>8.018504240555128</v>
      </c>
      <c r="L36" s="185">
        <v>15.384615384615387</v>
      </c>
      <c r="M36" s="177">
        <v>40</v>
      </c>
      <c r="N36" s="177">
        <v>43</v>
      </c>
      <c r="O36" s="177">
        <v>50</v>
      </c>
      <c r="P36" s="185">
        <v>44.90384615384615</v>
      </c>
      <c r="Q36" s="178">
        <v>5.154448038155329</v>
      </c>
      <c r="R36"/>
    </row>
    <row r="37" spans="1:18" ht="12.75" customHeight="1">
      <c r="A37" s="188" t="s">
        <v>107</v>
      </c>
      <c r="B37" s="177">
        <v>34</v>
      </c>
      <c r="C37" s="177">
        <v>72</v>
      </c>
      <c r="D37" s="177">
        <v>15</v>
      </c>
      <c r="E37" s="177">
        <v>8</v>
      </c>
      <c r="F37" s="177">
        <v>4</v>
      </c>
      <c r="G37" s="177">
        <v>0</v>
      </c>
      <c r="H37" s="177">
        <v>0</v>
      </c>
      <c r="I37" s="177">
        <v>0</v>
      </c>
      <c r="J37" s="177">
        <v>133</v>
      </c>
      <c r="K37" s="185">
        <v>10.254433307632999</v>
      </c>
      <c r="L37" s="185">
        <v>20.30075187969925</v>
      </c>
      <c r="M37" s="177">
        <v>40</v>
      </c>
      <c r="N37" s="177">
        <v>45</v>
      </c>
      <c r="O37" s="177">
        <v>52</v>
      </c>
      <c r="P37" s="185">
        <v>45.921052631578945</v>
      </c>
      <c r="Q37" s="178">
        <v>5.793753854976703</v>
      </c>
      <c r="R37"/>
    </row>
    <row r="38" spans="1:18" ht="12.75" customHeight="1">
      <c r="A38" s="188" t="s">
        <v>108</v>
      </c>
      <c r="B38" s="177">
        <v>42</v>
      </c>
      <c r="C38" s="177">
        <v>84</v>
      </c>
      <c r="D38" s="177">
        <v>18</v>
      </c>
      <c r="E38" s="177">
        <v>7</v>
      </c>
      <c r="F38" s="177">
        <v>3</v>
      </c>
      <c r="G38" s="177">
        <v>1</v>
      </c>
      <c r="H38" s="177">
        <v>0</v>
      </c>
      <c r="I38" s="177">
        <v>0</v>
      </c>
      <c r="J38" s="177">
        <v>155</v>
      </c>
      <c r="K38" s="185">
        <v>11.950655358519661</v>
      </c>
      <c r="L38" s="185">
        <v>18.709677419354833</v>
      </c>
      <c r="M38" s="177">
        <v>40</v>
      </c>
      <c r="N38" s="177">
        <v>44</v>
      </c>
      <c r="O38" s="177">
        <v>52</v>
      </c>
      <c r="P38" s="185">
        <v>45.66129032258065</v>
      </c>
      <c r="Q38" s="178">
        <v>5.804424947710759</v>
      </c>
      <c r="R38"/>
    </row>
    <row r="39" spans="1:18" ht="12.75" customHeight="1">
      <c r="A39" s="188" t="s">
        <v>109</v>
      </c>
      <c r="B39" s="177">
        <v>32</v>
      </c>
      <c r="C39" s="177">
        <v>63</v>
      </c>
      <c r="D39" s="177">
        <v>11</v>
      </c>
      <c r="E39" s="177">
        <v>8</v>
      </c>
      <c r="F39" s="177">
        <v>2</v>
      </c>
      <c r="G39" s="177">
        <v>0</v>
      </c>
      <c r="H39" s="177">
        <v>0</v>
      </c>
      <c r="I39" s="177">
        <v>0</v>
      </c>
      <c r="J39" s="177">
        <v>116</v>
      </c>
      <c r="K39" s="185">
        <v>8.943716268311489</v>
      </c>
      <c r="L39" s="185">
        <v>18.103448275862064</v>
      </c>
      <c r="M39" s="177">
        <v>40</v>
      </c>
      <c r="N39" s="177">
        <v>44</v>
      </c>
      <c r="O39" s="177">
        <v>52</v>
      </c>
      <c r="P39" s="185">
        <v>45.53879310344828</v>
      </c>
      <c r="Q39" s="178">
        <v>5.465365599795707</v>
      </c>
      <c r="R39"/>
    </row>
    <row r="40" spans="1:18" ht="12.75" customHeight="1">
      <c r="A40" s="188" t="s">
        <v>110</v>
      </c>
      <c r="B40" s="177">
        <v>25</v>
      </c>
      <c r="C40" s="177">
        <v>45</v>
      </c>
      <c r="D40" s="177">
        <v>8</v>
      </c>
      <c r="E40" s="177">
        <v>4</v>
      </c>
      <c r="F40" s="177">
        <v>2</v>
      </c>
      <c r="G40" s="177">
        <v>0</v>
      </c>
      <c r="H40" s="177">
        <v>0</v>
      </c>
      <c r="I40" s="177">
        <v>0</v>
      </c>
      <c r="J40" s="177">
        <v>84</v>
      </c>
      <c r="K40" s="185">
        <v>6.4764841942945255</v>
      </c>
      <c r="L40" s="185">
        <v>16.66666666666667</v>
      </c>
      <c r="M40" s="177">
        <v>40</v>
      </c>
      <c r="N40" s="177">
        <v>44</v>
      </c>
      <c r="O40" s="177">
        <v>51</v>
      </c>
      <c r="P40" s="185">
        <v>45.29761904761905</v>
      </c>
      <c r="Q40" s="178">
        <v>5.480039930170156</v>
      </c>
      <c r="R40"/>
    </row>
    <row r="41" spans="1:18" ht="12.75" customHeight="1">
      <c r="A41" s="188" t="s">
        <v>111</v>
      </c>
      <c r="B41" s="177">
        <v>18</v>
      </c>
      <c r="C41" s="177">
        <v>37</v>
      </c>
      <c r="D41" s="177">
        <v>8</v>
      </c>
      <c r="E41" s="177">
        <v>4</v>
      </c>
      <c r="F41" s="177">
        <v>1</v>
      </c>
      <c r="G41" s="177">
        <v>0</v>
      </c>
      <c r="H41" s="177">
        <v>0</v>
      </c>
      <c r="I41" s="177">
        <v>0</v>
      </c>
      <c r="J41" s="177">
        <v>68</v>
      </c>
      <c r="K41" s="185">
        <v>5.242868157286045</v>
      </c>
      <c r="L41" s="185">
        <v>19.117647058823536</v>
      </c>
      <c r="M41" s="177">
        <v>40</v>
      </c>
      <c r="N41" s="177">
        <v>44</v>
      </c>
      <c r="O41" s="177">
        <v>52</v>
      </c>
      <c r="P41" s="185">
        <v>45.588235294117645</v>
      </c>
      <c r="Q41" s="178">
        <v>5.327303073165877</v>
      </c>
      <c r="R41"/>
    </row>
    <row r="42" spans="1:18" ht="12.75" customHeight="1">
      <c r="A42" s="188" t="s">
        <v>112</v>
      </c>
      <c r="B42" s="177">
        <v>11</v>
      </c>
      <c r="C42" s="177">
        <v>26</v>
      </c>
      <c r="D42" s="177">
        <v>8</v>
      </c>
      <c r="E42" s="177">
        <v>3</v>
      </c>
      <c r="F42" s="177">
        <v>3</v>
      </c>
      <c r="G42" s="177">
        <v>0</v>
      </c>
      <c r="H42" s="177">
        <v>0</v>
      </c>
      <c r="I42" s="177">
        <v>0</v>
      </c>
      <c r="J42" s="177">
        <v>51</v>
      </c>
      <c r="K42" s="185">
        <v>3.9321511179645334</v>
      </c>
      <c r="L42" s="185">
        <v>27.450980392156865</v>
      </c>
      <c r="M42" s="177">
        <v>40</v>
      </c>
      <c r="N42" s="177">
        <v>46</v>
      </c>
      <c r="O42" s="177">
        <v>54</v>
      </c>
      <c r="P42" s="185">
        <v>47.009803921568626</v>
      </c>
      <c r="Q42" s="178">
        <v>6.614748820687322</v>
      </c>
      <c r="R42"/>
    </row>
    <row r="43" spans="1:18" ht="12.75" customHeight="1">
      <c r="A43" s="188" t="s">
        <v>113</v>
      </c>
      <c r="B43" s="177">
        <v>5</v>
      </c>
      <c r="C43" s="177">
        <v>20</v>
      </c>
      <c r="D43" s="177">
        <v>8</v>
      </c>
      <c r="E43" s="177">
        <v>3</v>
      </c>
      <c r="F43" s="177">
        <v>2</v>
      </c>
      <c r="G43" s="177">
        <v>0</v>
      </c>
      <c r="H43" s="177">
        <v>0</v>
      </c>
      <c r="I43" s="177">
        <v>0</v>
      </c>
      <c r="J43" s="177">
        <v>38</v>
      </c>
      <c r="K43" s="185">
        <v>2.9298380878951424</v>
      </c>
      <c r="L43" s="185">
        <v>34.21052631578948</v>
      </c>
      <c r="M43" s="177">
        <v>40</v>
      </c>
      <c r="N43" s="177">
        <v>47</v>
      </c>
      <c r="O43" s="177">
        <v>55</v>
      </c>
      <c r="P43" s="185">
        <v>47.96052631578947</v>
      </c>
      <c r="Q43" s="178">
        <v>6.389795051219253</v>
      </c>
      <c r="R43"/>
    </row>
    <row r="44" spans="1:18" ht="12.75" customHeight="1">
      <c r="A44" s="189" t="s">
        <v>114</v>
      </c>
      <c r="B44" s="179">
        <v>5</v>
      </c>
      <c r="C44" s="179">
        <v>12</v>
      </c>
      <c r="D44" s="179">
        <v>2</v>
      </c>
      <c r="E44" s="179">
        <v>2</v>
      </c>
      <c r="F44" s="179">
        <v>2</v>
      </c>
      <c r="G44" s="179">
        <v>0</v>
      </c>
      <c r="H44" s="179">
        <v>0</v>
      </c>
      <c r="I44" s="179">
        <v>0</v>
      </c>
      <c r="J44" s="179">
        <v>23</v>
      </c>
      <c r="K44" s="186">
        <v>1.7733230531996915</v>
      </c>
      <c r="L44" s="186">
        <v>26.086956521739125</v>
      </c>
      <c r="M44" s="179">
        <v>40</v>
      </c>
      <c r="N44" s="179">
        <v>45</v>
      </c>
      <c r="O44" s="179">
        <v>56</v>
      </c>
      <c r="P44" s="186">
        <v>47.391304347826086</v>
      </c>
      <c r="Q44" s="180">
        <v>7.442135143496868</v>
      </c>
      <c r="R44"/>
    </row>
    <row r="47" ht="12.75" customHeight="1">
      <c r="A47" s="155" t="s">
        <v>127</v>
      </c>
    </row>
    <row r="49" spans="1:27" ht="12.75" customHeight="1">
      <c r="A49" s="191" t="s">
        <v>17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36" t="s">
        <v>16</v>
      </c>
      <c r="S49" s="237"/>
      <c r="T49" s="194"/>
      <c r="U49" s="195" t="s">
        <v>54</v>
      </c>
      <c r="V49" s="195" t="s">
        <v>55</v>
      </c>
      <c r="W49" s="195" t="s">
        <v>56</v>
      </c>
      <c r="X49" s="195" t="s">
        <v>57</v>
      </c>
      <c r="Y49" s="195" t="s">
        <v>58</v>
      </c>
      <c r="Z49" s="196" t="s">
        <v>59</v>
      </c>
      <c r="AA49"/>
    </row>
    <row r="50" spans="1:27" ht="12.75" customHeight="1">
      <c r="A50" s="192"/>
      <c r="B50" s="197" t="s">
        <v>132</v>
      </c>
      <c r="C50" s="198"/>
      <c r="D50" s="197" t="s">
        <v>133</v>
      </c>
      <c r="E50" s="198"/>
      <c r="F50" s="197" t="s">
        <v>134</v>
      </c>
      <c r="G50" s="198"/>
      <c r="H50" s="197" t="s">
        <v>135</v>
      </c>
      <c r="I50" s="198"/>
      <c r="J50" s="197" t="s">
        <v>136</v>
      </c>
      <c r="K50" s="198"/>
      <c r="L50" s="197" t="s">
        <v>137</v>
      </c>
      <c r="M50" s="198"/>
      <c r="N50" s="197" t="s">
        <v>138</v>
      </c>
      <c r="O50" s="198"/>
      <c r="P50" s="197" t="s">
        <v>139</v>
      </c>
      <c r="Q50" s="198"/>
      <c r="R50" s="198"/>
      <c r="S50" s="198"/>
      <c r="T50" s="198"/>
      <c r="U50" s="198"/>
      <c r="V50" s="198"/>
      <c r="W50" s="198"/>
      <c r="X50" s="198"/>
      <c r="Y50" s="198"/>
      <c r="Z50" s="199"/>
      <c r="AA50"/>
    </row>
    <row r="51" spans="1:27" ht="12.75" customHeight="1">
      <c r="A51" s="192"/>
      <c r="B51" s="197" t="s">
        <v>88</v>
      </c>
      <c r="C51" s="197" t="s">
        <v>125</v>
      </c>
      <c r="D51" s="197" t="s">
        <v>88</v>
      </c>
      <c r="E51" s="197" t="s">
        <v>125</v>
      </c>
      <c r="F51" s="197" t="s">
        <v>88</v>
      </c>
      <c r="G51" s="197" t="s">
        <v>125</v>
      </c>
      <c r="H51" s="197" t="s">
        <v>88</v>
      </c>
      <c r="I51" s="197" t="s">
        <v>125</v>
      </c>
      <c r="J51" s="197" t="s">
        <v>88</v>
      </c>
      <c r="K51" s="197" t="s">
        <v>125</v>
      </c>
      <c r="L51" s="197" t="s">
        <v>88</v>
      </c>
      <c r="M51" s="197" t="s">
        <v>125</v>
      </c>
      <c r="N51" s="197" t="s">
        <v>88</v>
      </c>
      <c r="O51" s="197" t="s">
        <v>125</v>
      </c>
      <c r="P51" s="197" t="s">
        <v>88</v>
      </c>
      <c r="Q51" s="197" t="s">
        <v>125</v>
      </c>
      <c r="R51" s="197" t="s">
        <v>88</v>
      </c>
      <c r="S51" s="197" t="s">
        <v>125</v>
      </c>
      <c r="T51" s="197" t="s">
        <v>89</v>
      </c>
      <c r="U51" s="198"/>
      <c r="V51" s="198"/>
      <c r="W51" s="198"/>
      <c r="X51" s="198"/>
      <c r="Y51" s="198"/>
      <c r="Z51" s="199"/>
      <c r="AA51"/>
    </row>
    <row r="52" spans="1:27" ht="12.75" customHeight="1">
      <c r="A52" s="187" t="s">
        <v>60</v>
      </c>
      <c r="B52" s="175">
        <v>359</v>
      </c>
      <c r="C52" s="184">
        <v>27.551803530314658</v>
      </c>
      <c r="D52" s="175">
        <v>689</v>
      </c>
      <c r="E52" s="184">
        <v>52.87797390636992</v>
      </c>
      <c r="F52" s="175">
        <v>145</v>
      </c>
      <c r="G52" s="184">
        <v>11.128165771297008</v>
      </c>
      <c r="H52" s="175">
        <v>73</v>
      </c>
      <c r="I52" s="184">
        <v>5.602455871066769</v>
      </c>
      <c r="J52" s="175">
        <v>33</v>
      </c>
      <c r="K52" s="184">
        <v>2.532617037605526</v>
      </c>
      <c r="L52" s="175">
        <v>2</v>
      </c>
      <c r="M52" s="184">
        <v>0.15349194167306215</v>
      </c>
      <c r="N52" s="175">
        <v>1</v>
      </c>
      <c r="O52" s="184">
        <v>0.07674597083653108</v>
      </c>
      <c r="P52" s="175">
        <v>1</v>
      </c>
      <c r="Q52" s="184">
        <v>0.07674597083653108</v>
      </c>
      <c r="R52" s="175">
        <v>1303</v>
      </c>
      <c r="S52" s="184">
        <v>100</v>
      </c>
      <c r="T52" s="175">
        <v>100</v>
      </c>
      <c r="U52" s="175">
        <v>20</v>
      </c>
      <c r="V52" s="184">
        <v>40</v>
      </c>
      <c r="W52" s="175">
        <v>44</v>
      </c>
      <c r="X52" s="175">
        <v>52</v>
      </c>
      <c r="Y52" s="175">
        <v>46</v>
      </c>
      <c r="Z52" s="176">
        <v>5.968402099277573</v>
      </c>
      <c r="AA52"/>
    </row>
    <row r="53" spans="1:27" ht="12.75" customHeight="1">
      <c r="A53" s="188" t="s">
        <v>61</v>
      </c>
      <c r="B53" s="177">
        <v>11</v>
      </c>
      <c r="C53" s="185">
        <v>32.35294117647059</v>
      </c>
      <c r="D53" s="177">
        <v>16</v>
      </c>
      <c r="E53" s="185">
        <v>47.05882352941177</v>
      </c>
      <c r="F53" s="177">
        <v>4</v>
      </c>
      <c r="G53" s="185">
        <v>11.764705882352942</v>
      </c>
      <c r="H53" s="177">
        <v>2</v>
      </c>
      <c r="I53" s="185">
        <v>5.882352941176471</v>
      </c>
      <c r="J53" s="177">
        <v>1</v>
      </c>
      <c r="K53" s="185">
        <v>2.9411764705882355</v>
      </c>
      <c r="L53" s="177">
        <v>0</v>
      </c>
      <c r="M53" s="185">
        <v>0</v>
      </c>
      <c r="N53" s="177">
        <v>0</v>
      </c>
      <c r="O53" s="185">
        <v>0</v>
      </c>
      <c r="P53" s="177">
        <v>0</v>
      </c>
      <c r="Q53" s="185">
        <v>0</v>
      </c>
      <c r="R53" s="177">
        <v>34</v>
      </c>
      <c r="S53" s="185">
        <v>100</v>
      </c>
      <c r="T53" s="177">
        <v>3</v>
      </c>
      <c r="U53" s="177">
        <v>21</v>
      </c>
      <c r="V53" s="185">
        <v>40</v>
      </c>
      <c r="W53" s="177">
        <v>44</v>
      </c>
      <c r="X53" s="177">
        <v>52</v>
      </c>
      <c r="Y53" s="177">
        <v>46</v>
      </c>
      <c r="Z53" s="178">
        <v>6.032074104614852</v>
      </c>
      <c r="AA53"/>
    </row>
    <row r="54" spans="1:27" ht="12.75" customHeight="1">
      <c r="A54" s="188" t="s">
        <v>62</v>
      </c>
      <c r="B54" s="177">
        <v>283</v>
      </c>
      <c r="C54" s="185">
        <v>28.3</v>
      </c>
      <c r="D54" s="177">
        <v>532</v>
      </c>
      <c r="E54" s="185">
        <v>53.2</v>
      </c>
      <c r="F54" s="177">
        <v>107</v>
      </c>
      <c r="G54" s="185">
        <v>10.7</v>
      </c>
      <c r="H54" s="177">
        <v>54</v>
      </c>
      <c r="I54" s="185">
        <v>5.4</v>
      </c>
      <c r="J54" s="177">
        <v>21</v>
      </c>
      <c r="K54" s="185">
        <v>2.1</v>
      </c>
      <c r="L54" s="177">
        <v>1</v>
      </c>
      <c r="M54" s="185">
        <v>0.1</v>
      </c>
      <c r="N54" s="177">
        <v>1</v>
      </c>
      <c r="O54" s="185">
        <v>0.1</v>
      </c>
      <c r="P54" s="177">
        <v>1</v>
      </c>
      <c r="Q54" s="185">
        <v>0.1</v>
      </c>
      <c r="R54" s="177">
        <v>1000</v>
      </c>
      <c r="S54" s="185">
        <v>100</v>
      </c>
      <c r="T54" s="177">
        <v>77</v>
      </c>
      <c r="U54" s="177">
        <v>18</v>
      </c>
      <c r="V54" s="185">
        <v>40</v>
      </c>
      <c r="W54" s="177">
        <v>44</v>
      </c>
      <c r="X54" s="177">
        <v>52</v>
      </c>
      <c r="Y54" s="177">
        <v>46</v>
      </c>
      <c r="Z54" s="178">
        <v>5.842377694665685</v>
      </c>
      <c r="AA54"/>
    </row>
    <row r="55" spans="1:27" ht="12.75" customHeight="1">
      <c r="A55" s="188" t="s">
        <v>63</v>
      </c>
      <c r="B55" s="177">
        <v>60</v>
      </c>
      <c r="C55" s="185">
        <v>24.489795918367346</v>
      </c>
      <c r="D55" s="177">
        <v>129</v>
      </c>
      <c r="E55" s="185">
        <v>52.6530612244898</v>
      </c>
      <c r="F55" s="177">
        <v>32</v>
      </c>
      <c r="G55" s="185">
        <v>13.061224489795919</v>
      </c>
      <c r="H55" s="177">
        <v>14</v>
      </c>
      <c r="I55" s="185">
        <v>5.714285714285714</v>
      </c>
      <c r="J55" s="177">
        <v>9</v>
      </c>
      <c r="K55" s="185">
        <v>3.673469387755102</v>
      </c>
      <c r="L55" s="177">
        <v>1</v>
      </c>
      <c r="M55" s="185">
        <v>0.40816326530612246</v>
      </c>
      <c r="N55" s="177">
        <v>0</v>
      </c>
      <c r="O55" s="185">
        <v>0</v>
      </c>
      <c r="P55" s="177">
        <v>0</v>
      </c>
      <c r="Q55" s="185">
        <v>0</v>
      </c>
      <c r="R55" s="177">
        <v>245</v>
      </c>
      <c r="S55" s="185">
        <v>100</v>
      </c>
      <c r="T55" s="177">
        <v>19</v>
      </c>
      <c r="U55" s="177">
        <v>23</v>
      </c>
      <c r="V55" s="185">
        <v>40</v>
      </c>
      <c r="W55" s="177">
        <v>45</v>
      </c>
      <c r="X55" s="177">
        <v>53</v>
      </c>
      <c r="Y55" s="177">
        <v>46</v>
      </c>
      <c r="Z55" s="178">
        <v>6.258233118578843</v>
      </c>
      <c r="AA55"/>
    </row>
    <row r="56" spans="1:27" ht="12.75" customHeight="1">
      <c r="A56" s="189" t="s">
        <v>64</v>
      </c>
      <c r="B56" s="179">
        <v>15</v>
      </c>
      <c r="C56" s="186">
        <v>28.30188679245283</v>
      </c>
      <c r="D56" s="179">
        <v>26</v>
      </c>
      <c r="E56" s="186">
        <v>49.056603773584904</v>
      </c>
      <c r="F56" s="179">
        <v>6</v>
      </c>
      <c r="G56" s="186">
        <v>11.320754716981131</v>
      </c>
      <c r="H56" s="179">
        <v>3</v>
      </c>
      <c r="I56" s="186">
        <v>5.660377358490566</v>
      </c>
      <c r="J56" s="179">
        <v>3</v>
      </c>
      <c r="K56" s="186">
        <v>5.660377358490566</v>
      </c>
      <c r="L56" s="179">
        <v>0</v>
      </c>
      <c r="M56" s="186">
        <v>0</v>
      </c>
      <c r="N56" s="179">
        <v>0</v>
      </c>
      <c r="O56" s="186">
        <v>0</v>
      </c>
      <c r="P56" s="179">
        <v>0</v>
      </c>
      <c r="Q56" s="186">
        <v>0</v>
      </c>
      <c r="R56" s="179">
        <v>53</v>
      </c>
      <c r="S56" s="186">
        <v>100</v>
      </c>
      <c r="T56" s="179">
        <v>4</v>
      </c>
      <c r="U56" s="179">
        <v>23</v>
      </c>
      <c r="V56" s="186">
        <v>40</v>
      </c>
      <c r="W56" s="179">
        <v>44</v>
      </c>
      <c r="X56" s="179">
        <v>53</v>
      </c>
      <c r="Y56" s="179">
        <v>46</v>
      </c>
      <c r="Z56" s="180">
        <v>6.643798465874202</v>
      </c>
      <c r="AA56"/>
    </row>
  </sheetData>
  <sheetProtection/>
  <mergeCells count="4">
    <mergeCell ref="J19:K19"/>
    <mergeCell ref="R49:S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2" width="6.57421875" style="156" customWidth="1"/>
    <col min="53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1</v>
      </c>
      <c r="B14" s="164">
        <v>9</v>
      </c>
      <c r="C14" s="164">
        <v>1</v>
      </c>
      <c r="D14" s="156" t="s">
        <v>83</v>
      </c>
    </row>
    <row r="17" ht="12.75" customHeight="1">
      <c r="A17" s="155" t="s">
        <v>128</v>
      </c>
    </row>
    <row r="19" spans="1:18" ht="12.75" customHeight="1">
      <c r="A19" s="191" t="s">
        <v>17</v>
      </c>
      <c r="B19" s="194"/>
      <c r="C19" s="194"/>
      <c r="D19" s="194"/>
      <c r="E19" s="194"/>
      <c r="F19" s="194"/>
      <c r="G19" s="194"/>
      <c r="H19" s="194"/>
      <c r="I19" s="194"/>
      <c r="J19" s="236" t="s">
        <v>16</v>
      </c>
      <c r="K19" s="237"/>
      <c r="L19" s="195" t="s">
        <v>54</v>
      </c>
      <c r="M19" s="195" t="s">
        <v>55</v>
      </c>
      <c r="N19" s="195" t="s">
        <v>56</v>
      </c>
      <c r="O19" s="195" t="s">
        <v>57</v>
      </c>
      <c r="P19" s="195" t="s">
        <v>58</v>
      </c>
      <c r="Q19" s="196" t="s">
        <v>59</v>
      </c>
      <c r="R19"/>
    </row>
    <row r="20" spans="1:18" ht="12.75" customHeight="1">
      <c r="A20" s="192"/>
      <c r="B20" s="197" t="s">
        <v>132</v>
      </c>
      <c r="C20" s="197" t="s">
        <v>133</v>
      </c>
      <c r="D20" s="197" t="s">
        <v>134</v>
      </c>
      <c r="E20" s="197" t="s">
        <v>135</v>
      </c>
      <c r="F20" s="197" t="s">
        <v>136</v>
      </c>
      <c r="G20" s="197" t="s">
        <v>137</v>
      </c>
      <c r="H20" s="197" t="s">
        <v>138</v>
      </c>
      <c r="I20" s="197" t="s">
        <v>139</v>
      </c>
      <c r="J20" s="197" t="s">
        <v>88</v>
      </c>
      <c r="K20" s="197" t="s">
        <v>89</v>
      </c>
      <c r="L20" s="198"/>
      <c r="M20" s="198"/>
      <c r="N20" s="198"/>
      <c r="O20" s="198"/>
      <c r="P20" s="198"/>
      <c r="Q20" s="199"/>
      <c r="R20"/>
    </row>
    <row r="21" spans="1:18" ht="12.75" customHeight="1">
      <c r="A21" s="187" t="s">
        <v>91</v>
      </c>
      <c r="B21" s="175">
        <v>4</v>
      </c>
      <c r="C21" s="175">
        <v>8</v>
      </c>
      <c r="D21" s="175">
        <v>2</v>
      </c>
      <c r="E21" s="175">
        <v>2</v>
      </c>
      <c r="F21" s="175">
        <v>0</v>
      </c>
      <c r="G21" s="175">
        <v>0</v>
      </c>
      <c r="H21" s="175">
        <v>0</v>
      </c>
      <c r="I21" s="175">
        <v>0</v>
      </c>
      <c r="J21" s="175">
        <v>16</v>
      </c>
      <c r="K21" s="184">
        <v>1.4260249554367201</v>
      </c>
      <c r="L21" s="184">
        <v>25</v>
      </c>
      <c r="M21" s="175">
        <v>40</v>
      </c>
      <c r="N21" s="175">
        <v>45</v>
      </c>
      <c r="O21" s="175">
        <v>54</v>
      </c>
      <c r="P21" s="184">
        <v>46.25</v>
      </c>
      <c r="Q21" s="176">
        <v>5.773502691896258</v>
      </c>
      <c r="R21"/>
    </row>
    <row r="22" spans="1:18" ht="12.75" customHeight="1">
      <c r="A22" s="188" t="s">
        <v>92</v>
      </c>
      <c r="B22" s="177">
        <v>4</v>
      </c>
      <c r="C22" s="177">
        <v>6</v>
      </c>
      <c r="D22" s="177">
        <v>2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12</v>
      </c>
      <c r="K22" s="185">
        <v>1.0695187165775402</v>
      </c>
      <c r="L22" s="185">
        <v>16.66666666666667</v>
      </c>
      <c r="M22" s="177">
        <v>40</v>
      </c>
      <c r="N22" s="177">
        <v>43</v>
      </c>
      <c r="O22" s="177">
        <v>50</v>
      </c>
      <c r="P22" s="185">
        <v>44.583333333333336</v>
      </c>
      <c r="Q22" s="178">
        <v>4.373646976927594</v>
      </c>
      <c r="R22"/>
    </row>
    <row r="23" spans="1:18" ht="12.75" customHeight="1">
      <c r="A23" s="188" t="s">
        <v>93</v>
      </c>
      <c r="B23" s="177">
        <v>2</v>
      </c>
      <c r="C23" s="177">
        <v>3</v>
      </c>
      <c r="D23" s="177">
        <v>2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7</v>
      </c>
      <c r="K23" s="185">
        <v>0.6238859180035651</v>
      </c>
      <c r="L23" s="185">
        <v>28.57142857142857</v>
      </c>
      <c r="M23" s="177">
        <v>40</v>
      </c>
      <c r="N23" s="177">
        <v>45</v>
      </c>
      <c r="O23" s="177">
        <v>52</v>
      </c>
      <c r="P23" s="185">
        <v>45.714285714285715</v>
      </c>
      <c r="Q23" s="178">
        <v>5.146658647908878</v>
      </c>
      <c r="R23"/>
    </row>
    <row r="24" spans="1:18" ht="12.75" customHeight="1">
      <c r="A24" s="188" t="s">
        <v>94</v>
      </c>
      <c r="B24" s="177">
        <v>1</v>
      </c>
      <c r="C24" s="177">
        <v>1</v>
      </c>
      <c r="D24" s="177">
        <v>0</v>
      </c>
      <c r="E24" s="177">
        <v>1</v>
      </c>
      <c r="F24" s="177">
        <v>0</v>
      </c>
      <c r="G24" s="177">
        <v>0</v>
      </c>
      <c r="H24" s="177">
        <v>0</v>
      </c>
      <c r="I24" s="177">
        <v>0</v>
      </c>
      <c r="J24" s="177">
        <v>3</v>
      </c>
      <c r="K24" s="185">
        <v>0.26737967914438504</v>
      </c>
      <c r="L24" s="185">
        <v>33.33333333333333</v>
      </c>
      <c r="M24" s="177">
        <v>40</v>
      </c>
      <c r="N24" s="177">
        <v>45</v>
      </c>
      <c r="O24" s="177">
        <v>58</v>
      </c>
      <c r="P24" s="185">
        <v>47.5</v>
      </c>
      <c r="Q24" s="178">
        <v>9.013878188659973</v>
      </c>
      <c r="R24"/>
    </row>
    <row r="25" spans="1:18" ht="12.75" customHeight="1">
      <c r="A25" s="188" t="s">
        <v>95</v>
      </c>
      <c r="B25" s="177">
        <v>1</v>
      </c>
      <c r="C25" s="177">
        <v>3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4</v>
      </c>
      <c r="K25" s="185">
        <v>0.35650623885918004</v>
      </c>
      <c r="L25" s="185">
        <v>0</v>
      </c>
      <c r="M25" s="177">
        <v>40</v>
      </c>
      <c r="N25" s="177">
        <v>43</v>
      </c>
      <c r="O25" s="177">
        <v>48</v>
      </c>
      <c r="P25" s="185">
        <v>43.75</v>
      </c>
      <c r="Q25" s="178">
        <v>2.5</v>
      </c>
      <c r="R25"/>
    </row>
    <row r="26" spans="1:18" ht="12.75" customHeight="1">
      <c r="A26" s="188" t="s">
        <v>96</v>
      </c>
      <c r="B26" s="177">
        <v>1</v>
      </c>
      <c r="C26" s="177">
        <v>2</v>
      </c>
      <c r="D26" s="177">
        <v>2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5</v>
      </c>
      <c r="K26" s="185">
        <v>0.44563279857397503</v>
      </c>
      <c r="L26" s="185">
        <v>40</v>
      </c>
      <c r="M26" s="177">
        <v>40</v>
      </c>
      <c r="N26" s="177">
        <v>48</v>
      </c>
      <c r="O26" s="177">
        <v>53</v>
      </c>
      <c r="P26" s="185">
        <v>47</v>
      </c>
      <c r="Q26" s="178">
        <v>5.4198708471697</v>
      </c>
      <c r="R26"/>
    </row>
    <row r="27" spans="1:18" ht="12.75" customHeight="1">
      <c r="A27" s="188" t="s">
        <v>97</v>
      </c>
      <c r="B27" s="177">
        <v>4</v>
      </c>
      <c r="C27" s="177">
        <v>3</v>
      </c>
      <c r="D27" s="177">
        <v>2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9</v>
      </c>
      <c r="K27" s="185">
        <v>0.8021390374331551</v>
      </c>
      <c r="L27" s="185">
        <v>22.22222222222223</v>
      </c>
      <c r="M27" s="177">
        <v>40</v>
      </c>
      <c r="N27" s="177">
        <v>42</v>
      </c>
      <c r="O27" s="177">
        <v>52</v>
      </c>
      <c r="P27" s="185">
        <v>44.44444444444444</v>
      </c>
      <c r="Q27" s="178">
        <v>5.120085719768545</v>
      </c>
      <c r="R27"/>
    </row>
    <row r="28" spans="1:18" ht="12.75" customHeight="1">
      <c r="A28" s="188" t="s">
        <v>98</v>
      </c>
      <c r="B28" s="177">
        <v>6</v>
      </c>
      <c r="C28" s="177">
        <v>6</v>
      </c>
      <c r="D28" s="177">
        <v>0</v>
      </c>
      <c r="E28" s="177">
        <v>1</v>
      </c>
      <c r="F28" s="177">
        <v>0</v>
      </c>
      <c r="G28" s="177">
        <v>0</v>
      </c>
      <c r="H28" s="177">
        <v>0</v>
      </c>
      <c r="I28" s="177">
        <v>0</v>
      </c>
      <c r="J28" s="177">
        <v>13</v>
      </c>
      <c r="K28" s="185">
        <v>1.1586452762923352</v>
      </c>
      <c r="L28" s="185">
        <v>7.692307692307693</v>
      </c>
      <c r="M28" s="177">
        <v>40</v>
      </c>
      <c r="N28" s="177">
        <v>41</v>
      </c>
      <c r="O28" s="177">
        <v>48</v>
      </c>
      <c r="P28" s="185">
        <v>43.65384615384615</v>
      </c>
      <c r="Q28" s="178">
        <v>4.853626716970755</v>
      </c>
      <c r="R28"/>
    </row>
    <row r="29" spans="1:18" ht="12.75" customHeight="1">
      <c r="A29" s="188" t="s">
        <v>99</v>
      </c>
      <c r="B29" s="177">
        <v>10</v>
      </c>
      <c r="C29" s="177">
        <v>16</v>
      </c>
      <c r="D29" s="177">
        <v>2</v>
      </c>
      <c r="E29" s="177">
        <v>1</v>
      </c>
      <c r="F29" s="177">
        <v>0</v>
      </c>
      <c r="G29" s="177">
        <v>0</v>
      </c>
      <c r="H29" s="177">
        <v>0</v>
      </c>
      <c r="I29" s="177">
        <v>0</v>
      </c>
      <c r="J29" s="177">
        <v>29</v>
      </c>
      <c r="K29" s="185">
        <v>2.584670231729055</v>
      </c>
      <c r="L29" s="185">
        <v>10.34482758620689</v>
      </c>
      <c r="M29" s="177">
        <v>40</v>
      </c>
      <c r="N29" s="177">
        <v>43</v>
      </c>
      <c r="O29" s="177">
        <v>49</v>
      </c>
      <c r="P29" s="185">
        <v>44.224137931034484</v>
      </c>
      <c r="Q29" s="178">
        <v>4.231232104618312</v>
      </c>
      <c r="R29"/>
    </row>
    <row r="30" spans="1:18" ht="12.75" customHeight="1">
      <c r="A30" s="188" t="s">
        <v>100</v>
      </c>
      <c r="B30" s="177">
        <v>16</v>
      </c>
      <c r="C30" s="177">
        <v>20</v>
      </c>
      <c r="D30" s="177">
        <v>6</v>
      </c>
      <c r="E30" s="177">
        <v>4</v>
      </c>
      <c r="F30" s="177">
        <v>1</v>
      </c>
      <c r="G30" s="177">
        <v>0</v>
      </c>
      <c r="H30" s="177">
        <v>0</v>
      </c>
      <c r="I30" s="177">
        <v>0</v>
      </c>
      <c r="J30" s="177">
        <v>47</v>
      </c>
      <c r="K30" s="185">
        <v>4.188948306595365</v>
      </c>
      <c r="L30" s="185">
        <v>23.40425531914893</v>
      </c>
      <c r="M30" s="177">
        <v>40</v>
      </c>
      <c r="N30" s="177">
        <v>44</v>
      </c>
      <c r="O30" s="177">
        <v>53</v>
      </c>
      <c r="P30" s="185">
        <v>45.744680851063826</v>
      </c>
      <c r="Q30" s="178">
        <v>6.143989941066773</v>
      </c>
      <c r="R30"/>
    </row>
    <row r="31" spans="1:18" ht="12.75" customHeight="1">
      <c r="A31" s="188" t="s">
        <v>101</v>
      </c>
      <c r="B31" s="177">
        <v>34</v>
      </c>
      <c r="C31" s="177">
        <v>32</v>
      </c>
      <c r="D31" s="177">
        <v>4</v>
      </c>
      <c r="E31" s="177">
        <v>1</v>
      </c>
      <c r="F31" s="177">
        <v>2</v>
      </c>
      <c r="G31" s="177">
        <v>0</v>
      </c>
      <c r="H31" s="177">
        <v>0</v>
      </c>
      <c r="I31" s="177">
        <v>0</v>
      </c>
      <c r="J31" s="177">
        <v>73</v>
      </c>
      <c r="K31" s="185">
        <v>6.506238859180035</v>
      </c>
      <c r="L31" s="185">
        <v>9.589041095890408</v>
      </c>
      <c r="M31" s="177">
        <v>40</v>
      </c>
      <c r="N31" s="177">
        <v>41</v>
      </c>
      <c r="O31" s="177">
        <v>49</v>
      </c>
      <c r="P31" s="185">
        <v>43.8013698630137</v>
      </c>
      <c r="Q31" s="178">
        <v>5.1725368037648</v>
      </c>
      <c r="R31"/>
    </row>
    <row r="32" spans="1:18" ht="12.75" customHeight="1">
      <c r="A32" s="188" t="s">
        <v>102</v>
      </c>
      <c r="B32" s="177">
        <v>28</v>
      </c>
      <c r="C32" s="177">
        <v>36</v>
      </c>
      <c r="D32" s="177">
        <v>8</v>
      </c>
      <c r="E32" s="177">
        <v>4</v>
      </c>
      <c r="F32" s="177">
        <v>1</v>
      </c>
      <c r="G32" s="177">
        <v>0</v>
      </c>
      <c r="H32" s="177">
        <v>0</v>
      </c>
      <c r="I32" s="177">
        <v>0</v>
      </c>
      <c r="J32" s="177">
        <v>77</v>
      </c>
      <c r="K32" s="185">
        <v>6.862745098039215</v>
      </c>
      <c r="L32" s="185">
        <v>16.883116883116884</v>
      </c>
      <c r="M32" s="177">
        <v>40</v>
      </c>
      <c r="N32" s="177">
        <v>43</v>
      </c>
      <c r="O32" s="177">
        <v>51</v>
      </c>
      <c r="P32" s="185">
        <v>44.87012987012987</v>
      </c>
      <c r="Q32" s="178">
        <v>5.34802139839106</v>
      </c>
      <c r="R32"/>
    </row>
    <row r="33" spans="1:18" ht="12.75" customHeight="1">
      <c r="A33" s="188" t="s">
        <v>103</v>
      </c>
      <c r="B33" s="177">
        <v>30</v>
      </c>
      <c r="C33" s="177">
        <v>53</v>
      </c>
      <c r="D33" s="177">
        <v>13</v>
      </c>
      <c r="E33" s="177">
        <v>2</v>
      </c>
      <c r="F33" s="177">
        <v>2</v>
      </c>
      <c r="G33" s="177">
        <v>0</v>
      </c>
      <c r="H33" s="177">
        <v>0</v>
      </c>
      <c r="I33" s="177">
        <v>0</v>
      </c>
      <c r="J33" s="177">
        <v>100</v>
      </c>
      <c r="K33" s="185">
        <v>8.9126559714795</v>
      </c>
      <c r="L33" s="185">
        <v>17</v>
      </c>
      <c r="M33" s="177">
        <v>40</v>
      </c>
      <c r="N33" s="177">
        <v>44</v>
      </c>
      <c r="O33" s="177">
        <v>51</v>
      </c>
      <c r="P33" s="185">
        <v>45.125</v>
      </c>
      <c r="Q33" s="178">
        <v>5.117002259254154</v>
      </c>
      <c r="R33"/>
    </row>
    <row r="34" spans="1:18" ht="12.75" customHeight="1">
      <c r="A34" s="188" t="s">
        <v>104</v>
      </c>
      <c r="B34" s="177">
        <v>30</v>
      </c>
      <c r="C34" s="177">
        <v>48</v>
      </c>
      <c r="D34" s="177">
        <v>11</v>
      </c>
      <c r="E34" s="177">
        <v>3</v>
      </c>
      <c r="F34" s="177">
        <v>2</v>
      </c>
      <c r="G34" s="177">
        <v>0</v>
      </c>
      <c r="H34" s="177">
        <v>0</v>
      </c>
      <c r="I34" s="177">
        <v>0</v>
      </c>
      <c r="J34" s="177">
        <v>94</v>
      </c>
      <c r="K34" s="185">
        <v>8.37789661319073</v>
      </c>
      <c r="L34" s="185">
        <v>17.02127659574468</v>
      </c>
      <c r="M34" s="177">
        <v>40</v>
      </c>
      <c r="N34" s="177">
        <v>44</v>
      </c>
      <c r="O34" s="177">
        <v>51</v>
      </c>
      <c r="P34" s="185">
        <v>45.1063829787234</v>
      </c>
      <c r="Q34" s="178">
        <v>5.324356864804723</v>
      </c>
      <c r="R34"/>
    </row>
    <row r="35" spans="1:18" ht="12.75" customHeight="1">
      <c r="A35" s="188" t="s">
        <v>105</v>
      </c>
      <c r="B35" s="177">
        <v>27</v>
      </c>
      <c r="C35" s="177">
        <v>49</v>
      </c>
      <c r="D35" s="177">
        <v>8</v>
      </c>
      <c r="E35" s="177">
        <v>2</v>
      </c>
      <c r="F35" s="177">
        <v>1</v>
      </c>
      <c r="G35" s="177">
        <v>0</v>
      </c>
      <c r="H35" s="177">
        <v>0</v>
      </c>
      <c r="I35" s="177">
        <v>0</v>
      </c>
      <c r="J35" s="177">
        <v>87</v>
      </c>
      <c r="K35" s="185">
        <v>7.754010695187166</v>
      </c>
      <c r="L35" s="185">
        <v>12.643678160919535</v>
      </c>
      <c r="M35" s="177">
        <v>40</v>
      </c>
      <c r="N35" s="177">
        <v>43</v>
      </c>
      <c r="O35" s="177">
        <v>50</v>
      </c>
      <c r="P35" s="185">
        <v>44.6551724137931</v>
      </c>
      <c r="Q35" s="178">
        <v>4.609337303442283</v>
      </c>
      <c r="R35"/>
    </row>
    <row r="36" spans="1:18" ht="12.75" customHeight="1">
      <c r="A36" s="188" t="s">
        <v>106</v>
      </c>
      <c r="B36" s="177">
        <v>37</v>
      </c>
      <c r="C36" s="177">
        <v>45</v>
      </c>
      <c r="D36" s="177">
        <v>11</v>
      </c>
      <c r="E36" s="177">
        <v>6</v>
      </c>
      <c r="F36" s="177">
        <v>3</v>
      </c>
      <c r="G36" s="177">
        <v>0</v>
      </c>
      <c r="H36" s="177">
        <v>0</v>
      </c>
      <c r="I36" s="177">
        <v>0</v>
      </c>
      <c r="J36" s="177">
        <v>102</v>
      </c>
      <c r="K36" s="185">
        <v>9.090909090909092</v>
      </c>
      <c r="L36" s="185">
        <v>19.607843137254903</v>
      </c>
      <c r="M36" s="177">
        <v>40</v>
      </c>
      <c r="N36" s="177">
        <v>43</v>
      </c>
      <c r="O36" s="177">
        <v>52</v>
      </c>
      <c r="P36" s="185">
        <v>45.318627450980394</v>
      </c>
      <c r="Q36" s="178">
        <v>6.028722183577854</v>
      </c>
      <c r="R36"/>
    </row>
    <row r="37" spans="1:18" ht="12.75" customHeight="1">
      <c r="A37" s="188" t="s">
        <v>107</v>
      </c>
      <c r="B37" s="177">
        <v>28</v>
      </c>
      <c r="C37" s="177">
        <v>50</v>
      </c>
      <c r="D37" s="177">
        <v>8</v>
      </c>
      <c r="E37" s="177">
        <v>2</v>
      </c>
      <c r="F37" s="177">
        <v>2</v>
      </c>
      <c r="G37" s="177">
        <v>0</v>
      </c>
      <c r="H37" s="177">
        <v>0</v>
      </c>
      <c r="I37" s="177">
        <v>0</v>
      </c>
      <c r="J37" s="177">
        <v>90</v>
      </c>
      <c r="K37" s="185">
        <v>8.02139037433155</v>
      </c>
      <c r="L37" s="185">
        <v>13.333333333333329</v>
      </c>
      <c r="M37" s="177">
        <v>40</v>
      </c>
      <c r="N37" s="177">
        <v>43</v>
      </c>
      <c r="O37" s="177">
        <v>50</v>
      </c>
      <c r="P37" s="185">
        <v>44.833333333333336</v>
      </c>
      <c r="Q37" s="178">
        <v>5.039172395043287</v>
      </c>
      <c r="R37"/>
    </row>
    <row r="38" spans="1:18" ht="12.75" customHeight="1">
      <c r="A38" s="188" t="s">
        <v>108</v>
      </c>
      <c r="B38" s="177">
        <v>21</v>
      </c>
      <c r="C38" s="177">
        <v>45</v>
      </c>
      <c r="D38" s="177">
        <v>10</v>
      </c>
      <c r="E38" s="177">
        <v>3</v>
      </c>
      <c r="F38" s="177">
        <v>2</v>
      </c>
      <c r="G38" s="177">
        <v>0</v>
      </c>
      <c r="H38" s="177">
        <v>0</v>
      </c>
      <c r="I38" s="177">
        <v>0</v>
      </c>
      <c r="J38" s="177">
        <v>81</v>
      </c>
      <c r="K38" s="185">
        <v>7.219251336898396</v>
      </c>
      <c r="L38" s="185">
        <v>18.51851851851852</v>
      </c>
      <c r="M38" s="177">
        <v>40</v>
      </c>
      <c r="N38" s="177">
        <v>44</v>
      </c>
      <c r="O38" s="177">
        <v>51</v>
      </c>
      <c r="P38" s="185">
        <v>45.58641975308642</v>
      </c>
      <c r="Q38" s="178">
        <v>5.3948992828045395</v>
      </c>
      <c r="R38"/>
    </row>
    <row r="39" spans="1:18" ht="12.75" customHeight="1">
      <c r="A39" s="188" t="s">
        <v>109</v>
      </c>
      <c r="B39" s="177">
        <v>26</v>
      </c>
      <c r="C39" s="177">
        <v>39</v>
      </c>
      <c r="D39" s="177">
        <v>12</v>
      </c>
      <c r="E39" s="177">
        <v>4</v>
      </c>
      <c r="F39" s="177">
        <v>4</v>
      </c>
      <c r="G39" s="177">
        <v>0</v>
      </c>
      <c r="H39" s="177">
        <v>0</v>
      </c>
      <c r="I39" s="177">
        <v>0</v>
      </c>
      <c r="J39" s="177">
        <v>85</v>
      </c>
      <c r="K39" s="185">
        <v>7.575757575757576</v>
      </c>
      <c r="L39" s="185">
        <v>23.529411764705884</v>
      </c>
      <c r="M39" s="177">
        <v>40</v>
      </c>
      <c r="N39" s="177">
        <v>44</v>
      </c>
      <c r="O39" s="177">
        <v>53</v>
      </c>
      <c r="P39" s="185">
        <v>46.05882352941177</v>
      </c>
      <c r="Q39" s="178">
        <v>6.413068764670481</v>
      </c>
      <c r="R39"/>
    </row>
    <row r="40" spans="1:18" ht="12.75" customHeight="1">
      <c r="A40" s="188" t="s">
        <v>110</v>
      </c>
      <c r="B40" s="177">
        <v>24</v>
      </c>
      <c r="C40" s="177">
        <v>29</v>
      </c>
      <c r="D40" s="177">
        <v>8</v>
      </c>
      <c r="E40" s="177">
        <v>4</v>
      </c>
      <c r="F40" s="177">
        <v>2</v>
      </c>
      <c r="G40" s="177">
        <v>0</v>
      </c>
      <c r="H40" s="177">
        <v>0</v>
      </c>
      <c r="I40" s="177">
        <v>0</v>
      </c>
      <c r="J40" s="177">
        <v>67</v>
      </c>
      <c r="K40" s="185">
        <v>5.971479500891266</v>
      </c>
      <c r="L40" s="185">
        <v>20.895522388059703</v>
      </c>
      <c r="M40" s="177">
        <v>40</v>
      </c>
      <c r="N40" s="177">
        <v>43</v>
      </c>
      <c r="O40" s="177">
        <v>52</v>
      </c>
      <c r="P40" s="185">
        <v>45.44776119402985</v>
      </c>
      <c r="Q40" s="178">
        <v>6.107083770878854</v>
      </c>
      <c r="R40"/>
    </row>
    <row r="41" spans="1:18" ht="12.75" customHeight="1">
      <c r="A41" s="188" t="s">
        <v>111</v>
      </c>
      <c r="B41" s="177">
        <v>14</v>
      </c>
      <c r="C41" s="177">
        <v>28</v>
      </c>
      <c r="D41" s="177">
        <v>4</v>
      </c>
      <c r="E41" s="177">
        <v>0</v>
      </c>
      <c r="F41" s="177">
        <v>2</v>
      </c>
      <c r="G41" s="177">
        <v>0</v>
      </c>
      <c r="H41" s="177">
        <v>0</v>
      </c>
      <c r="I41" s="177">
        <v>0</v>
      </c>
      <c r="J41" s="177">
        <v>48</v>
      </c>
      <c r="K41" s="185">
        <v>4.278074866310161</v>
      </c>
      <c r="L41" s="185">
        <v>12.5</v>
      </c>
      <c r="M41" s="177">
        <v>40</v>
      </c>
      <c r="N41" s="177">
        <v>44</v>
      </c>
      <c r="O41" s="177">
        <v>50</v>
      </c>
      <c r="P41" s="185">
        <v>45</v>
      </c>
      <c r="Q41" s="178">
        <v>5.408818646334537</v>
      </c>
      <c r="R41"/>
    </row>
    <row r="42" spans="1:18" ht="12.75" customHeight="1">
      <c r="A42" s="188" t="s">
        <v>112</v>
      </c>
      <c r="B42" s="177">
        <v>10</v>
      </c>
      <c r="C42" s="177">
        <v>16</v>
      </c>
      <c r="D42" s="177">
        <v>4</v>
      </c>
      <c r="E42" s="177">
        <v>2</v>
      </c>
      <c r="F42" s="177">
        <v>0</v>
      </c>
      <c r="G42" s="177">
        <v>0</v>
      </c>
      <c r="H42" s="177">
        <v>0</v>
      </c>
      <c r="I42" s="177">
        <v>0</v>
      </c>
      <c r="J42" s="177">
        <v>32</v>
      </c>
      <c r="K42" s="185">
        <v>2.8520499108734403</v>
      </c>
      <c r="L42" s="185">
        <v>18.75</v>
      </c>
      <c r="M42" s="177">
        <v>40</v>
      </c>
      <c r="N42" s="177">
        <v>44</v>
      </c>
      <c r="O42" s="177">
        <v>52</v>
      </c>
      <c r="P42" s="185">
        <v>45.15625</v>
      </c>
      <c r="Q42" s="178">
        <v>5.037660587370728</v>
      </c>
      <c r="R42"/>
    </row>
    <row r="43" spans="1:18" ht="12.75" customHeight="1">
      <c r="A43" s="188" t="s">
        <v>113</v>
      </c>
      <c r="B43" s="177">
        <v>3</v>
      </c>
      <c r="C43" s="177">
        <v>14</v>
      </c>
      <c r="D43" s="177">
        <v>2</v>
      </c>
      <c r="E43" s="177">
        <v>1</v>
      </c>
      <c r="F43" s="177">
        <v>1</v>
      </c>
      <c r="G43" s="177">
        <v>0</v>
      </c>
      <c r="H43" s="177">
        <v>0</v>
      </c>
      <c r="I43" s="177">
        <v>0</v>
      </c>
      <c r="J43" s="177">
        <v>21</v>
      </c>
      <c r="K43" s="185">
        <v>1.8716577540106951</v>
      </c>
      <c r="L43" s="185">
        <v>19.04761904761905</v>
      </c>
      <c r="M43" s="177">
        <v>40</v>
      </c>
      <c r="N43" s="177">
        <v>45</v>
      </c>
      <c r="O43" s="177">
        <v>52</v>
      </c>
      <c r="P43" s="185">
        <v>46.54761904761905</v>
      </c>
      <c r="Q43" s="178">
        <v>5.8883460366743945</v>
      </c>
      <c r="R43"/>
    </row>
    <row r="44" spans="1:18" ht="12.75" customHeight="1">
      <c r="A44" s="189" t="s">
        <v>114</v>
      </c>
      <c r="B44" s="179">
        <v>4</v>
      </c>
      <c r="C44" s="179">
        <v>12</v>
      </c>
      <c r="D44" s="179">
        <v>2</v>
      </c>
      <c r="E44" s="179">
        <v>1</v>
      </c>
      <c r="F44" s="179">
        <v>1</v>
      </c>
      <c r="G44" s="179">
        <v>0</v>
      </c>
      <c r="H44" s="179">
        <v>0</v>
      </c>
      <c r="I44" s="179">
        <v>0</v>
      </c>
      <c r="J44" s="179">
        <v>20</v>
      </c>
      <c r="K44" s="186">
        <v>1.7825311942959001</v>
      </c>
      <c r="L44" s="186">
        <v>20</v>
      </c>
      <c r="M44" s="179">
        <v>40</v>
      </c>
      <c r="N44" s="179">
        <v>45</v>
      </c>
      <c r="O44" s="179">
        <v>52</v>
      </c>
      <c r="P44" s="186">
        <v>46.375</v>
      </c>
      <c r="Q44" s="180">
        <v>6.202450704104153</v>
      </c>
      <c r="R44"/>
    </row>
    <row r="47" ht="12.75" customHeight="1">
      <c r="A47" s="155" t="s">
        <v>127</v>
      </c>
    </row>
    <row r="49" spans="1:27" ht="12.75" customHeight="1">
      <c r="A49" s="191" t="s">
        <v>17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36" t="s">
        <v>16</v>
      </c>
      <c r="S49" s="237"/>
      <c r="T49" s="194"/>
      <c r="U49" s="195" t="s">
        <v>54</v>
      </c>
      <c r="V49" s="195" t="s">
        <v>55</v>
      </c>
      <c r="W49" s="195" t="s">
        <v>56</v>
      </c>
      <c r="X49" s="195" t="s">
        <v>57</v>
      </c>
      <c r="Y49" s="195" t="s">
        <v>58</v>
      </c>
      <c r="Z49" s="196" t="s">
        <v>59</v>
      </c>
      <c r="AA49"/>
    </row>
    <row r="50" spans="1:27" ht="12.75" customHeight="1">
      <c r="A50" s="192"/>
      <c r="B50" s="197" t="s">
        <v>132</v>
      </c>
      <c r="C50" s="198"/>
      <c r="D50" s="197" t="s">
        <v>133</v>
      </c>
      <c r="E50" s="198"/>
      <c r="F50" s="197" t="s">
        <v>134</v>
      </c>
      <c r="G50" s="198"/>
      <c r="H50" s="197" t="s">
        <v>135</v>
      </c>
      <c r="I50" s="198"/>
      <c r="J50" s="197" t="s">
        <v>136</v>
      </c>
      <c r="K50" s="198"/>
      <c r="L50" s="197" t="s">
        <v>137</v>
      </c>
      <c r="M50" s="198"/>
      <c r="N50" s="197" t="s">
        <v>138</v>
      </c>
      <c r="O50" s="198"/>
      <c r="P50" s="197" t="s">
        <v>139</v>
      </c>
      <c r="Q50" s="198"/>
      <c r="R50" s="198"/>
      <c r="S50" s="198"/>
      <c r="T50" s="198"/>
      <c r="U50" s="198"/>
      <c r="V50" s="198"/>
      <c r="W50" s="198"/>
      <c r="X50" s="198"/>
      <c r="Y50" s="198"/>
      <c r="Z50" s="199"/>
      <c r="AA50"/>
    </row>
    <row r="51" spans="1:27" ht="12.75" customHeight="1">
      <c r="A51" s="192"/>
      <c r="B51" s="197" t="s">
        <v>88</v>
      </c>
      <c r="C51" s="197" t="s">
        <v>125</v>
      </c>
      <c r="D51" s="197" t="s">
        <v>88</v>
      </c>
      <c r="E51" s="197" t="s">
        <v>125</v>
      </c>
      <c r="F51" s="197" t="s">
        <v>88</v>
      </c>
      <c r="G51" s="197" t="s">
        <v>125</v>
      </c>
      <c r="H51" s="197" t="s">
        <v>88</v>
      </c>
      <c r="I51" s="197" t="s">
        <v>125</v>
      </c>
      <c r="J51" s="197" t="s">
        <v>88</v>
      </c>
      <c r="K51" s="197" t="s">
        <v>125</v>
      </c>
      <c r="L51" s="197" t="s">
        <v>88</v>
      </c>
      <c r="M51" s="197" t="s">
        <v>125</v>
      </c>
      <c r="N51" s="197" t="s">
        <v>88</v>
      </c>
      <c r="O51" s="197" t="s">
        <v>125</v>
      </c>
      <c r="P51" s="197" t="s">
        <v>88</v>
      </c>
      <c r="Q51" s="197" t="s">
        <v>125</v>
      </c>
      <c r="R51" s="197" t="s">
        <v>88</v>
      </c>
      <c r="S51" s="197" t="s">
        <v>125</v>
      </c>
      <c r="T51" s="197" t="s">
        <v>89</v>
      </c>
      <c r="U51" s="198"/>
      <c r="V51" s="198"/>
      <c r="W51" s="198"/>
      <c r="X51" s="198"/>
      <c r="Y51" s="198"/>
      <c r="Z51" s="199"/>
      <c r="AA51"/>
    </row>
    <row r="52" spans="1:27" ht="12.75" customHeight="1">
      <c r="A52" s="187" t="s">
        <v>60</v>
      </c>
      <c r="B52" s="175">
        <v>366</v>
      </c>
      <c r="C52" s="184">
        <v>32.332155477031804</v>
      </c>
      <c r="D52" s="175">
        <v>566</v>
      </c>
      <c r="E52" s="184">
        <v>50</v>
      </c>
      <c r="F52" s="175">
        <v>125</v>
      </c>
      <c r="G52" s="184">
        <v>11.042402826855124</v>
      </c>
      <c r="H52" s="175">
        <v>44</v>
      </c>
      <c r="I52" s="184">
        <v>3.8869257950530036</v>
      </c>
      <c r="J52" s="175">
        <v>26</v>
      </c>
      <c r="K52" s="184">
        <v>2.2968197879858656</v>
      </c>
      <c r="L52" s="175">
        <v>2</v>
      </c>
      <c r="M52" s="184">
        <v>0.17667844522968199</v>
      </c>
      <c r="N52" s="175">
        <v>2</v>
      </c>
      <c r="O52" s="184">
        <v>0.17667844522968199</v>
      </c>
      <c r="P52" s="175">
        <v>1</v>
      </c>
      <c r="Q52" s="184">
        <v>0.08833922261484099</v>
      </c>
      <c r="R52" s="175">
        <v>1132</v>
      </c>
      <c r="S52" s="184">
        <v>100</v>
      </c>
      <c r="T52" s="175">
        <v>100</v>
      </c>
      <c r="U52" s="175">
        <v>18</v>
      </c>
      <c r="V52" s="184">
        <v>40</v>
      </c>
      <c r="W52" s="175">
        <v>44</v>
      </c>
      <c r="X52" s="175">
        <v>51</v>
      </c>
      <c r="Y52" s="175">
        <v>45</v>
      </c>
      <c r="Z52" s="176">
        <v>5.9740942911640955</v>
      </c>
      <c r="AA52"/>
    </row>
    <row r="53" spans="1:27" ht="12.75" customHeight="1">
      <c r="A53" s="188" t="s">
        <v>61</v>
      </c>
      <c r="B53" s="177">
        <v>16</v>
      </c>
      <c r="C53" s="185">
        <v>28.07017543859649</v>
      </c>
      <c r="D53" s="177">
        <v>26</v>
      </c>
      <c r="E53" s="185">
        <v>45.6140350877193</v>
      </c>
      <c r="F53" s="177">
        <v>10</v>
      </c>
      <c r="G53" s="185">
        <v>17.54385964912281</v>
      </c>
      <c r="H53" s="177">
        <v>3</v>
      </c>
      <c r="I53" s="185">
        <v>5.2631578947368425</v>
      </c>
      <c r="J53" s="177">
        <v>1</v>
      </c>
      <c r="K53" s="185">
        <v>1.7543859649122806</v>
      </c>
      <c r="L53" s="177">
        <v>1</v>
      </c>
      <c r="M53" s="185">
        <v>1.7543859649122806</v>
      </c>
      <c r="N53" s="177">
        <v>0</v>
      </c>
      <c r="O53" s="185">
        <v>0</v>
      </c>
      <c r="P53" s="177">
        <v>0</v>
      </c>
      <c r="Q53" s="185">
        <v>0</v>
      </c>
      <c r="R53" s="177">
        <v>57</v>
      </c>
      <c r="S53" s="185">
        <v>100</v>
      </c>
      <c r="T53" s="177">
        <v>5</v>
      </c>
      <c r="U53" s="177">
        <v>26</v>
      </c>
      <c r="V53" s="185">
        <v>40</v>
      </c>
      <c r="W53" s="177">
        <v>45</v>
      </c>
      <c r="X53" s="177">
        <v>53</v>
      </c>
      <c r="Y53" s="177">
        <v>46</v>
      </c>
      <c r="Z53" s="178">
        <v>6.829351183969453</v>
      </c>
      <c r="AA53"/>
    </row>
    <row r="54" spans="1:27" ht="12.75" customHeight="1">
      <c r="A54" s="188" t="s">
        <v>62</v>
      </c>
      <c r="B54" s="177">
        <v>292</v>
      </c>
      <c r="C54" s="185">
        <v>33.18181818181818</v>
      </c>
      <c r="D54" s="177">
        <v>440</v>
      </c>
      <c r="E54" s="185">
        <v>50</v>
      </c>
      <c r="F54" s="177">
        <v>94</v>
      </c>
      <c r="G54" s="185">
        <v>10.681818181818182</v>
      </c>
      <c r="H54" s="177">
        <v>32</v>
      </c>
      <c r="I54" s="185">
        <v>3.6363636363636362</v>
      </c>
      <c r="J54" s="177">
        <v>19</v>
      </c>
      <c r="K54" s="185">
        <v>2.159090909090909</v>
      </c>
      <c r="L54" s="177">
        <v>2</v>
      </c>
      <c r="M54" s="185">
        <v>0.22727272727272727</v>
      </c>
      <c r="N54" s="177">
        <v>1</v>
      </c>
      <c r="O54" s="185">
        <v>0.11363636363636363</v>
      </c>
      <c r="P54" s="177">
        <v>0</v>
      </c>
      <c r="Q54" s="185">
        <v>0</v>
      </c>
      <c r="R54" s="177">
        <v>880</v>
      </c>
      <c r="S54" s="185">
        <v>100</v>
      </c>
      <c r="T54" s="177">
        <v>78</v>
      </c>
      <c r="U54" s="177">
        <v>17</v>
      </c>
      <c r="V54" s="185">
        <v>40</v>
      </c>
      <c r="W54" s="177">
        <v>43</v>
      </c>
      <c r="X54" s="177">
        <v>51</v>
      </c>
      <c r="Y54" s="177">
        <v>45</v>
      </c>
      <c r="Z54" s="178">
        <v>5.7011010570770875</v>
      </c>
      <c r="AA54"/>
    </row>
    <row r="55" spans="1:27" ht="12.75" customHeight="1">
      <c r="A55" s="188" t="s">
        <v>63</v>
      </c>
      <c r="B55" s="177">
        <v>52</v>
      </c>
      <c r="C55" s="185">
        <v>30.4093567251462</v>
      </c>
      <c r="D55" s="177">
        <v>88</v>
      </c>
      <c r="E55" s="185">
        <v>51.461988304093566</v>
      </c>
      <c r="F55" s="177">
        <v>18</v>
      </c>
      <c r="G55" s="185">
        <v>10.526315789473685</v>
      </c>
      <c r="H55" s="177">
        <v>7</v>
      </c>
      <c r="I55" s="185">
        <v>4.093567251461988</v>
      </c>
      <c r="J55" s="177">
        <v>6</v>
      </c>
      <c r="K55" s="185">
        <v>3.508771929824561</v>
      </c>
      <c r="L55" s="177">
        <v>0</v>
      </c>
      <c r="M55" s="185">
        <v>0</v>
      </c>
      <c r="N55" s="177">
        <v>0</v>
      </c>
      <c r="O55" s="185">
        <v>0</v>
      </c>
      <c r="P55" s="177">
        <v>0</v>
      </c>
      <c r="Q55" s="185">
        <v>0</v>
      </c>
      <c r="R55" s="177">
        <v>171</v>
      </c>
      <c r="S55" s="185">
        <v>100</v>
      </c>
      <c r="T55" s="177">
        <v>15</v>
      </c>
      <c r="U55" s="177">
        <v>18</v>
      </c>
      <c r="V55" s="185">
        <v>40</v>
      </c>
      <c r="W55" s="177">
        <v>44</v>
      </c>
      <c r="X55" s="177">
        <v>51</v>
      </c>
      <c r="Y55" s="177">
        <v>45</v>
      </c>
      <c r="Z55" s="178">
        <v>5.824111832526131</v>
      </c>
      <c r="AA55"/>
    </row>
    <row r="56" spans="1:27" ht="12.75" customHeight="1">
      <c r="A56" s="189" t="s">
        <v>64</v>
      </c>
      <c r="B56" s="179">
        <v>22</v>
      </c>
      <c r="C56" s="186">
        <v>25.28735632183908</v>
      </c>
      <c r="D56" s="179">
        <v>44</v>
      </c>
      <c r="E56" s="186">
        <v>50.57471264367816</v>
      </c>
      <c r="F56" s="179">
        <v>12</v>
      </c>
      <c r="G56" s="186">
        <v>13.793103448275861</v>
      </c>
      <c r="H56" s="179">
        <v>6</v>
      </c>
      <c r="I56" s="186">
        <v>6.896551724137931</v>
      </c>
      <c r="J56" s="179">
        <v>2</v>
      </c>
      <c r="K56" s="186">
        <v>2.2988505747126435</v>
      </c>
      <c r="L56" s="179">
        <v>1</v>
      </c>
      <c r="M56" s="186">
        <v>1.1494252873563218</v>
      </c>
      <c r="N56" s="179">
        <v>0</v>
      </c>
      <c r="O56" s="186">
        <v>0</v>
      </c>
      <c r="P56" s="179">
        <v>0</v>
      </c>
      <c r="Q56" s="186">
        <v>0</v>
      </c>
      <c r="R56" s="179">
        <v>87</v>
      </c>
      <c r="S56" s="186">
        <v>100</v>
      </c>
      <c r="T56" s="179">
        <v>8</v>
      </c>
      <c r="U56" s="179">
        <v>24</v>
      </c>
      <c r="V56" s="186">
        <v>40</v>
      </c>
      <c r="W56" s="179">
        <v>45</v>
      </c>
      <c r="X56" s="179">
        <v>53</v>
      </c>
      <c r="Y56" s="179">
        <v>46</v>
      </c>
      <c r="Z56" s="180">
        <v>6.544038916103097</v>
      </c>
      <c r="AA56"/>
    </row>
  </sheetData>
  <sheetProtection/>
  <mergeCells count="4">
    <mergeCell ref="J19:K19"/>
    <mergeCell ref="R49:S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2" width="6.57421875" style="156" customWidth="1"/>
    <col min="53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1</v>
      </c>
      <c r="B14" s="164">
        <v>9</v>
      </c>
      <c r="C14" s="164">
        <v>1</v>
      </c>
      <c r="D14" s="156" t="s">
        <v>83</v>
      </c>
    </row>
    <row r="17" ht="12.75" customHeight="1">
      <c r="A17" s="155" t="s">
        <v>129</v>
      </c>
    </row>
    <row r="19" spans="1:18" ht="12.75" customHeight="1">
      <c r="A19" s="191" t="s">
        <v>17</v>
      </c>
      <c r="B19" s="194"/>
      <c r="C19" s="194"/>
      <c r="D19" s="194"/>
      <c r="E19" s="194"/>
      <c r="F19" s="194"/>
      <c r="G19" s="194"/>
      <c r="H19" s="194"/>
      <c r="I19" s="194"/>
      <c r="J19" s="236" t="s">
        <v>16</v>
      </c>
      <c r="K19" s="237"/>
      <c r="L19" s="195" t="s">
        <v>54</v>
      </c>
      <c r="M19" s="195" t="s">
        <v>55</v>
      </c>
      <c r="N19" s="195" t="s">
        <v>56</v>
      </c>
      <c r="O19" s="195" t="s">
        <v>57</v>
      </c>
      <c r="P19" s="195" t="s">
        <v>58</v>
      </c>
      <c r="Q19" s="196" t="s">
        <v>59</v>
      </c>
      <c r="R19"/>
    </row>
    <row r="20" spans="1:18" ht="12.75" customHeight="1">
      <c r="A20" s="192"/>
      <c r="B20" s="197" t="s">
        <v>132</v>
      </c>
      <c r="C20" s="197" t="s">
        <v>133</v>
      </c>
      <c r="D20" s="197" t="s">
        <v>134</v>
      </c>
      <c r="E20" s="197" t="s">
        <v>135</v>
      </c>
      <c r="F20" s="197" t="s">
        <v>136</v>
      </c>
      <c r="G20" s="197" t="s">
        <v>137</v>
      </c>
      <c r="H20" s="197" t="s">
        <v>138</v>
      </c>
      <c r="I20" s="197" t="s">
        <v>139</v>
      </c>
      <c r="J20" s="197" t="s">
        <v>88</v>
      </c>
      <c r="K20" s="197" t="s">
        <v>89</v>
      </c>
      <c r="L20" s="198"/>
      <c r="M20" s="198"/>
      <c r="N20" s="198"/>
      <c r="O20" s="198"/>
      <c r="P20" s="198"/>
      <c r="Q20" s="199"/>
      <c r="R20"/>
    </row>
    <row r="21" spans="1:18" ht="12.75" customHeight="1">
      <c r="A21" s="187" t="s">
        <v>91</v>
      </c>
      <c r="B21" s="175">
        <v>3</v>
      </c>
      <c r="C21" s="175">
        <v>4</v>
      </c>
      <c r="D21" s="175">
        <v>1</v>
      </c>
      <c r="E21" s="175">
        <v>1</v>
      </c>
      <c r="F21" s="175">
        <v>0</v>
      </c>
      <c r="G21" s="175">
        <v>0</v>
      </c>
      <c r="H21" s="175">
        <v>0</v>
      </c>
      <c r="I21" s="175">
        <v>0</v>
      </c>
      <c r="J21" s="175">
        <v>9</v>
      </c>
      <c r="K21" s="184">
        <v>0.7211538461538461</v>
      </c>
      <c r="L21" s="184">
        <v>22.22222222222223</v>
      </c>
      <c r="M21" s="175">
        <v>40</v>
      </c>
      <c r="N21" s="175">
        <v>44</v>
      </c>
      <c r="O21" s="175">
        <v>53</v>
      </c>
      <c r="P21" s="184">
        <v>45.55555555555556</v>
      </c>
      <c r="Q21" s="176">
        <v>5.9657587763651465</v>
      </c>
      <c r="R21"/>
    </row>
    <row r="22" spans="1:18" ht="12.75" customHeight="1">
      <c r="A22" s="188" t="s">
        <v>92</v>
      </c>
      <c r="B22" s="177">
        <v>1</v>
      </c>
      <c r="C22" s="177">
        <v>3</v>
      </c>
      <c r="D22" s="177">
        <v>1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5</v>
      </c>
      <c r="K22" s="185">
        <v>0.40064102564102566</v>
      </c>
      <c r="L22" s="185">
        <v>20</v>
      </c>
      <c r="M22" s="177">
        <v>40</v>
      </c>
      <c r="N22" s="177">
        <v>45</v>
      </c>
      <c r="O22" s="177">
        <v>51</v>
      </c>
      <c r="P22" s="185">
        <v>45.5</v>
      </c>
      <c r="Q22" s="178">
        <v>4.47213595499958</v>
      </c>
      <c r="R22"/>
    </row>
    <row r="23" spans="1:18" ht="12.75" customHeight="1">
      <c r="A23" s="188" t="s">
        <v>93</v>
      </c>
      <c r="B23" s="177">
        <v>1</v>
      </c>
      <c r="C23" s="177">
        <v>1</v>
      </c>
      <c r="D23" s="177">
        <v>1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3</v>
      </c>
      <c r="K23" s="185">
        <v>0.2403846153846154</v>
      </c>
      <c r="L23" s="185">
        <v>33.33333333333333</v>
      </c>
      <c r="M23" s="177">
        <v>40</v>
      </c>
      <c r="N23" s="177">
        <v>45</v>
      </c>
      <c r="O23" s="177">
        <v>53</v>
      </c>
      <c r="P23" s="185">
        <v>45.833333333333336</v>
      </c>
      <c r="Q23" s="178">
        <v>6.2915286960589585</v>
      </c>
      <c r="R23"/>
    </row>
    <row r="24" spans="1:18" ht="12.75" customHeight="1">
      <c r="A24" s="188" t="s">
        <v>94</v>
      </c>
      <c r="B24" s="177">
        <v>1</v>
      </c>
      <c r="C24" s="177">
        <v>1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2</v>
      </c>
      <c r="K24" s="185">
        <v>0.16025641025641027</v>
      </c>
      <c r="L24" s="185">
        <v>0</v>
      </c>
      <c r="M24" s="177">
        <v>40</v>
      </c>
      <c r="N24" s="177">
        <v>40</v>
      </c>
      <c r="O24" s="177">
        <v>47</v>
      </c>
      <c r="P24" s="185">
        <v>42.5</v>
      </c>
      <c r="Q24" s="178">
        <v>3.5355339059327378</v>
      </c>
      <c r="R24"/>
    </row>
    <row r="25" spans="1:18" ht="12.75" customHeight="1">
      <c r="A25" s="188" t="s">
        <v>95</v>
      </c>
      <c r="B25" s="177">
        <v>1</v>
      </c>
      <c r="C25" s="177">
        <v>1</v>
      </c>
      <c r="D25" s="177">
        <v>1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3</v>
      </c>
      <c r="K25" s="185">
        <v>0.2403846153846154</v>
      </c>
      <c r="L25" s="185">
        <v>33.33333333333333</v>
      </c>
      <c r="M25" s="177">
        <v>40</v>
      </c>
      <c r="N25" s="177">
        <v>45</v>
      </c>
      <c r="O25" s="177">
        <v>53</v>
      </c>
      <c r="P25" s="185">
        <v>45.833333333333336</v>
      </c>
      <c r="Q25" s="178">
        <v>6.2915286960589585</v>
      </c>
      <c r="R25"/>
    </row>
    <row r="26" spans="1:18" ht="12.75" customHeight="1">
      <c r="A26" s="188" t="s">
        <v>96</v>
      </c>
      <c r="B26" s="177">
        <v>2</v>
      </c>
      <c r="C26" s="177">
        <v>3</v>
      </c>
      <c r="D26" s="177">
        <v>1</v>
      </c>
      <c r="E26" s="177">
        <v>1</v>
      </c>
      <c r="F26" s="177">
        <v>0</v>
      </c>
      <c r="G26" s="177">
        <v>0</v>
      </c>
      <c r="H26" s="177">
        <v>0</v>
      </c>
      <c r="I26" s="177">
        <v>0</v>
      </c>
      <c r="J26" s="177">
        <v>7</v>
      </c>
      <c r="K26" s="185">
        <v>0.5608974358974359</v>
      </c>
      <c r="L26" s="185">
        <v>28.57142857142857</v>
      </c>
      <c r="M26" s="177">
        <v>40</v>
      </c>
      <c r="N26" s="177">
        <v>45</v>
      </c>
      <c r="O26" s="177">
        <v>55</v>
      </c>
      <c r="P26" s="185">
        <v>46.42857142857143</v>
      </c>
      <c r="Q26" s="178">
        <v>6.431877456781</v>
      </c>
      <c r="R26"/>
    </row>
    <row r="27" spans="1:18" ht="12.75" customHeight="1">
      <c r="A27" s="188" t="s">
        <v>97</v>
      </c>
      <c r="B27" s="177">
        <v>4</v>
      </c>
      <c r="C27" s="177">
        <v>5</v>
      </c>
      <c r="D27" s="177">
        <v>2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11</v>
      </c>
      <c r="K27" s="185">
        <v>0.8814102564102564</v>
      </c>
      <c r="L27" s="185">
        <v>18.181818181818187</v>
      </c>
      <c r="M27" s="177">
        <v>40</v>
      </c>
      <c r="N27" s="177">
        <v>43</v>
      </c>
      <c r="O27" s="177">
        <v>51</v>
      </c>
      <c r="P27" s="185">
        <v>44.54545454545455</v>
      </c>
      <c r="Q27" s="178">
        <v>4.585054773143639</v>
      </c>
      <c r="R27"/>
    </row>
    <row r="28" spans="1:18" ht="12.75" customHeight="1">
      <c r="A28" s="188" t="s">
        <v>98</v>
      </c>
      <c r="B28" s="177">
        <v>9</v>
      </c>
      <c r="C28" s="177">
        <v>15</v>
      </c>
      <c r="D28" s="177">
        <v>2</v>
      </c>
      <c r="E28" s="177">
        <v>1</v>
      </c>
      <c r="F28" s="177">
        <v>1</v>
      </c>
      <c r="G28" s="177">
        <v>0</v>
      </c>
      <c r="H28" s="177">
        <v>0</v>
      </c>
      <c r="I28" s="177">
        <v>0</v>
      </c>
      <c r="J28" s="177">
        <v>28</v>
      </c>
      <c r="K28" s="185">
        <v>2.2435897435897436</v>
      </c>
      <c r="L28" s="185">
        <v>14.285714285714292</v>
      </c>
      <c r="M28" s="177">
        <v>40</v>
      </c>
      <c r="N28" s="177">
        <v>43</v>
      </c>
      <c r="O28" s="177">
        <v>50</v>
      </c>
      <c r="P28" s="185">
        <v>45.089285714285715</v>
      </c>
      <c r="Q28" s="178">
        <v>5.752702378542162</v>
      </c>
      <c r="R28"/>
    </row>
    <row r="29" spans="1:18" ht="12.75" customHeight="1">
      <c r="A29" s="188" t="s">
        <v>99</v>
      </c>
      <c r="B29" s="177">
        <v>12</v>
      </c>
      <c r="C29" s="177">
        <v>26</v>
      </c>
      <c r="D29" s="177">
        <v>4</v>
      </c>
      <c r="E29" s="177">
        <v>1</v>
      </c>
      <c r="F29" s="177">
        <v>1</v>
      </c>
      <c r="G29" s="177">
        <v>0</v>
      </c>
      <c r="H29" s="177">
        <v>0</v>
      </c>
      <c r="I29" s="177">
        <v>0</v>
      </c>
      <c r="J29" s="177">
        <v>44</v>
      </c>
      <c r="K29" s="185">
        <v>3.5256410256410255</v>
      </c>
      <c r="L29" s="185">
        <v>13.63636363636364</v>
      </c>
      <c r="M29" s="177">
        <v>40</v>
      </c>
      <c r="N29" s="177">
        <v>44</v>
      </c>
      <c r="O29" s="177">
        <v>50</v>
      </c>
      <c r="P29" s="185">
        <v>45.05681818181818</v>
      </c>
      <c r="Q29" s="178">
        <v>5.014184425661411</v>
      </c>
      <c r="R29"/>
    </row>
    <row r="30" spans="1:18" ht="12.75" customHeight="1">
      <c r="A30" s="188" t="s">
        <v>100</v>
      </c>
      <c r="B30" s="177">
        <v>14</v>
      </c>
      <c r="C30" s="177">
        <v>25</v>
      </c>
      <c r="D30" s="177">
        <v>5</v>
      </c>
      <c r="E30" s="177">
        <v>3</v>
      </c>
      <c r="F30" s="177">
        <v>2</v>
      </c>
      <c r="G30" s="177">
        <v>0</v>
      </c>
      <c r="H30" s="177">
        <v>0</v>
      </c>
      <c r="I30" s="177">
        <v>0</v>
      </c>
      <c r="J30" s="177">
        <v>49</v>
      </c>
      <c r="K30" s="185">
        <v>3.926282051282051</v>
      </c>
      <c r="L30" s="185">
        <v>20.40816326530613</v>
      </c>
      <c r="M30" s="177">
        <v>40</v>
      </c>
      <c r="N30" s="177">
        <v>44</v>
      </c>
      <c r="O30" s="177">
        <v>53</v>
      </c>
      <c r="P30" s="185">
        <v>45.91836734693877</v>
      </c>
      <c r="Q30" s="178">
        <v>6.222729621763928</v>
      </c>
      <c r="R30"/>
    </row>
    <row r="31" spans="1:18" ht="12.75" customHeight="1">
      <c r="A31" s="188" t="s">
        <v>101</v>
      </c>
      <c r="B31" s="177">
        <v>22</v>
      </c>
      <c r="C31" s="177">
        <v>32</v>
      </c>
      <c r="D31" s="177">
        <v>5</v>
      </c>
      <c r="E31" s="177">
        <v>3</v>
      </c>
      <c r="F31" s="177">
        <v>2</v>
      </c>
      <c r="G31" s="177">
        <v>0</v>
      </c>
      <c r="H31" s="177">
        <v>0</v>
      </c>
      <c r="I31" s="177">
        <v>0</v>
      </c>
      <c r="J31" s="177">
        <v>64</v>
      </c>
      <c r="K31" s="185">
        <v>5.128205128205129</v>
      </c>
      <c r="L31" s="185">
        <v>15.625</v>
      </c>
      <c r="M31" s="177">
        <v>40</v>
      </c>
      <c r="N31" s="177">
        <v>43</v>
      </c>
      <c r="O31" s="177">
        <v>50</v>
      </c>
      <c r="P31" s="185">
        <v>45.078125</v>
      </c>
      <c r="Q31" s="178">
        <v>5.772965696806793</v>
      </c>
      <c r="R31"/>
    </row>
    <row r="32" spans="1:18" ht="12.75" customHeight="1">
      <c r="A32" s="188" t="s">
        <v>102</v>
      </c>
      <c r="B32" s="177">
        <v>20</v>
      </c>
      <c r="C32" s="177">
        <v>40</v>
      </c>
      <c r="D32" s="177">
        <v>7</v>
      </c>
      <c r="E32" s="177">
        <v>4</v>
      </c>
      <c r="F32" s="177">
        <v>1</v>
      </c>
      <c r="G32" s="177">
        <v>0</v>
      </c>
      <c r="H32" s="177">
        <v>0</v>
      </c>
      <c r="I32" s="177">
        <v>0</v>
      </c>
      <c r="J32" s="177">
        <v>72</v>
      </c>
      <c r="K32" s="185">
        <v>5.769230769230769</v>
      </c>
      <c r="L32" s="185">
        <v>16.66666666666667</v>
      </c>
      <c r="M32" s="177">
        <v>40</v>
      </c>
      <c r="N32" s="177">
        <v>44</v>
      </c>
      <c r="O32" s="177">
        <v>51</v>
      </c>
      <c r="P32" s="185">
        <v>45.3125</v>
      </c>
      <c r="Q32" s="178">
        <v>5.18898990143391</v>
      </c>
      <c r="R32"/>
    </row>
    <row r="33" spans="1:18" ht="12.75" customHeight="1">
      <c r="A33" s="188" t="s">
        <v>103</v>
      </c>
      <c r="B33" s="177">
        <v>24</v>
      </c>
      <c r="C33" s="177">
        <v>46</v>
      </c>
      <c r="D33" s="177">
        <v>11</v>
      </c>
      <c r="E33" s="177">
        <v>5</v>
      </c>
      <c r="F33" s="177">
        <v>1</v>
      </c>
      <c r="G33" s="177">
        <v>0</v>
      </c>
      <c r="H33" s="177">
        <v>0</v>
      </c>
      <c r="I33" s="177">
        <v>0</v>
      </c>
      <c r="J33" s="177">
        <v>87</v>
      </c>
      <c r="K33" s="185">
        <v>6.971153846153846</v>
      </c>
      <c r="L33" s="185">
        <v>19.54022988505747</v>
      </c>
      <c r="M33" s="177">
        <v>40</v>
      </c>
      <c r="N33" s="177">
        <v>44</v>
      </c>
      <c r="O33" s="177">
        <v>52</v>
      </c>
      <c r="P33" s="185">
        <v>45.51724137931034</v>
      </c>
      <c r="Q33" s="178">
        <v>5.257026458488162</v>
      </c>
      <c r="R33"/>
    </row>
    <row r="34" spans="1:18" ht="12.75" customHeight="1">
      <c r="A34" s="188" t="s">
        <v>104</v>
      </c>
      <c r="B34" s="177">
        <v>24</v>
      </c>
      <c r="C34" s="177">
        <v>38</v>
      </c>
      <c r="D34" s="177">
        <v>8</v>
      </c>
      <c r="E34" s="177">
        <v>4</v>
      </c>
      <c r="F34" s="177">
        <v>1</v>
      </c>
      <c r="G34" s="177">
        <v>0</v>
      </c>
      <c r="H34" s="177">
        <v>0</v>
      </c>
      <c r="I34" s="177">
        <v>0</v>
      </c>
      <c r="J34" s="177">
        <v>75</v>
      </c>
      <c r="K34" s="185">
        <v>6.009615384615385</v>
      </c>
      <c r="L34" s="185">
        <v>17.33333333333333</v>
      </c>
      <c r="M34" s="177">
        <v>40</v>
      </c>
      <c r="N34" s="177">
        <v>44</v>
      </c>
      <c r="O34" s="177">
        <v>51</v>
      </c>
      <c r="P34" s="185">
        <v>45.13333333333333</v>
      </c>
      <c r="Q34" s="178">
        <v>5.293630372676442</v>
      </c>
      <c r="R34"/>
    </row>
    <row r="35" spans="1:18" ht="12.75" customHeight="1">
      <c r="A35" s="188" t="s">
        <v>105</v>
      </c>
      <c r="B35" s="177">
        <v>28</v>
      </c>
      <c r="C35" s="177">
        <v>38</v>
      </c>
      <c r="D35" s="177">
        <v>9</v>
      </c>
      <c r="E35" s="177">
        <v>3</v>
      </c>
      <c r="F35" s="177">
        <v>1</v>
      </c>
      <c r="G35" s="177">
        <v>0</v>
      </c>
      <c r="H35" s="177">
        <v>0</v>
      </c>
      <c r="I35" s="177">
        <v>0</v>
      </c>
      <c r="J35" s="177">
        <v>79</v>
      </c>
      <c r="K35" s="185">
        <v>6.330128205128205</v>
      </c>
      <c r="L35" s="185">
        <v>16.45569620253164</v>
      </c>
      <c r="M35" s="177">
        <v>40</v>
      </c>
      <c r="N35" s="177">
        <v>43</v>
      </c>
      <c r="O35" s="177">
        <v>51</v>
      </c>
      <c r="P35" s="185">
        <v>44.81012658227848</v>
      </c>
      <c r="Q35" s="178">
        <v>5.154226419529074</v>
      </c>
      <c r="R35"/>
    </row>
    <row r="36" spans="1:18" ht="12.75" customHeight="1">
      <c r="A36" s="188" t="s">
        <v>106</v>
      </c>
      <c r="B36" s="177">
        <v>35</v>
      </c>
      <c r="C36" s="177">
        <v>52</v>
      </c>
      <c r="D36" s="177">
        <v>11</v>
      </c>
      <c r="E36" s="177">
        <v>4</v>
      </c>
      <c r="F36" s="177">
        <v>2</v>
      </c>
      <c r="G36" s="177">
        <v>0</v>
      </c>
      <c r="H36" s="177">
        <v>0</v>
      </c>
      <c r="I36" s="177">
        <v>0</v>
      </c>
      <c r="J36" s="177">
        <v>104</v>
      </c>
      <c r="K36" s="185">
        <v>8.333333333333334</v>
      </c>
      <c r="L36" s="185">
        <v>16.34615384615384</v>
      </c>
      <c r="M36" s="177">
        <v>40</v>
      </c>
      <c r="N36" s="177">
        <v>43</v>
      </c>
      <c r="O36" s="177">
        <v>51</v>
      </c>
      <c r="P36" s="185">
        <v>44.97596153846154</v>
      </c>
      <c r="Q36" s="178">
        <v>5.323231648441797</v>
      </c>
      <c r="R36"/>
    </row>
    <row r="37" spans="1:18" ht="12.75" customHeight="1">
      <c r="A37" s="188" t="s">
        <v>107</v>
      </c>
      <c r="B37" s="177">
        <v>32</v>
      </c>
      <c r="C37" s="177">
        <v>65</v>
      </c>
      <c r="D37" s="177">
        <v>13</v>
      </c>
      <c r="E37" s="177">
        <v>6</v>
      </c>
      <c r="F37" s="177">
        <v>3</v>
      </c>
      <c r="G37" s="177">
        <v>0</v>
      </c>
      <c r="H37" s="177">
        <v>0</v>
      </c>
      <c r="I37" s="177">
        <v>0</v>
      </c>
      <c r="J37" s="177">
        <v>119</v>
      </c>
      <c r="K37" s="185">
        <v>9.53525641025641</v>
      </c>
      <c r="L37" s="185">
        <v>18.4873949579832</v>
      </c>
      <c r="M37" s="177">
        <v>40</v>
      </c>
      <c r="N37" s="177">
        <v>44</v>
      </c>
      <c r="O37" s="177">
        <v>52</v>
      </c>
      <c r="P37" s="185">
        <v>45.609243697478995</v>
      </c>
      <c r="Q37" s="178">
        <v>5.5422719381782795</v>
      </c>
      <c r="R37"/>
    </row>
    <row r="38" spans="1:18" ht="12.75" customHeight="1">
      <c r="A38" s="188" t="s">
        <v>108</v>
      </c>
      <c r="B38" s="177">
        <v>36</v>
      </c>
      <c r="C38" s="177">
        <v>73</v>
      </c>
      <c r="D38" s="177">
        <v>16</v>
      </c>
      <c r="E38" s="177">
        <v>6</v>
      </c>
      <c r="F38" s="177">
        <v>2</v>
      </c>
      <c r="G38" s="177">
        <v>0</v>
      </c>
      <c r="H38" s="177">
        <v>0</v>
      </c>
      <c r="I38" s="177">
        <v>0</v>
      </c>
      <c r="J38" s="177">
        <v>133</v>
      </c>
      <c r="K38" s="185">
        <v>10.657051282051283</v>
      </c>
      <c r="L38" s="185">
        <v>18.045112781954884</v>
      </c>
      <c r="M38" s="177">
        <v>40</v>
      </c>
      <c r="N38" s="177">
        <v>44</v>
      </c>
      <c r="O38" s="177">
        <v>51</v>
      </c>
      <c r="P38" s="185">
        <v>45.41353383458647</v>
      </c>
      <c r="Q38" s="178">
        <v>5.160129519675974</v>
      </c>
      <c r="R38"/>
    </row>
    <row r="39" spans="1:18" ht="12.75" customHeight="1">
      <c r="A39" s="188" t="s">
        <v>109</v>
      </c>
      <c r="B39" s="177">
        <v>30</v>
      </c>
      <c r="C39" s="177">
        <v>56</v>
      </c>
      <c r="D39" s="177">
        <v>11</v>
      </c>
      <c r="E39" s="177">
        <v>7</v>
      </c>
      <c r="F39" s="177">
        <v>3</v>
      </c>
      <c r="G39" s="177">
        <v>0</v>
      </c>
      <c r="H39" s="177">
        <v>0</v>
      </c>
      <c r="I39" s="177">
        <v>0</v>
      </c>
      <c r="J39" s="177">
        <v>107</v>
      </c>
      <c r="K39" s="185">
        <v>8.573717948717949</v>
      </c>
      <c r="L39" s="185">
        <v>19.626168224299064</v>
      </c>
      <c r="M39" s="177">
        <v>40</v>
      </c>
      <c r="N39" s="177">
        <v>44</v>
      </c>
      <c r="O39" s="177">
        <v>52</v>
      </c>
      <c r="P39" s="185">
        <v>45.74766355140187</v>
      </c>
      <c r="Q39" s="178">
        <v>5.8298895713414955</v>
      </c>
      <c r="R39"/>
    </row>
    <row r="40" spans="1:18" ht="12.75" customHeight="1">
      <c r="A40" s="188" t="s">
        <v>110</v>
      </c>
      <c r="B40" s="177">
        <v>25</v>
      </c>
      <c r="C40" s="177">
        <v>41</v>
      </c>
      <c r="D40" s="177">
        <v>8</v>
      </c>
      <c r="E40" s="177">
        <v>4</v>
      </c>
      <c r="F40" s="177">
        <v>2</v>
      </c>
      <c r="G40" s="177">
        <v>0</v>
      </c>
      <c r="H40" s="177">
        <v>0</v>
      </c>
      <c r="I40" s="177">
        <v>0</v>
      </c>
      <c r="J40" s="177">
        <v>80</v>
      </c>
      <c r="K40" s="185">
        <v>6.410256410256411</v>
      </c>
      <c r="L40" s="185">
        <v>17.5</v>
      </c>
      <c r="M40" s="177">
        <v>40</v>
      </c>
      <c r="N40" s="177">
        <v>44</v>
      </c>
      <c r="O40" s="177">
        <v>51</v>
      </c>
      <c r="P40" s="185">
        <v>45.3125</v>
      </c>
      <c r="Q40" s="178">
        <v>5.616642877661875</v>
      </c>
      <c r="R40"/>
    </row>
    <row r="41" spans="1:18" ht="12.75" customHeight="1">
      <c r="A41" s="188" t="s">
        <v>111</v>
      </c>
      <c r="B41" s="177">
        <v>17</v>
      </c>
      <c r="C41" s="177">
        <v>35</v>
      </c>
      <c r="D41" s="177">
        <v>7</v>
      </c>
      <c r="E41" s="177">
        <v>3</v>
      </c>
      <c r="F41" s="177">
        <v>1</v>
      </c>
      <c r="G41" s="177">
        <v>0</v>
      </c>
      <c r="H41" s="177">
        <v>0</v>
      </c>
      <c r="I41" s="177">
        <v>0</v>
      </c>
      <c r="J41" s="177">
        <v>63</v>
      </c>
      <c r="K41" s="185">
        <v>5.048076923076923</v>
      </c>
      <c r="L41" s="185">
        <v>17.460317460317455</v>
      </c>
      <c r="M41" s="177">
        <v>40</v>
      </c>
      <c r="N41" s="177">
        <v>44</v>
      </c>
      <c r="O41" s="177">
        <v>51</v>
      </c>
      <c r="P41" s="185">
        <v>45.3968253968254</v>
      </c>
      <c r="Q41" s="178">
        <v>5.201704691236179</v>
      </c>
      <c r="R41"/>
    </row>
    <row r="42" spans="1:18" ht="12.75" customHeight="1">
      <c r="A42" s="188" t="s">
        <v>112</v>
      </c>
      <c r="B42" s="177">
        <v>11</v>
      </c>
      <c r="C42" s="177">
        <v>24</v>
      </c>
      <c r="D42" s="177">
        <v>7</v>
      </c>
      <c r="E42" s="177">
        <v>3</v>
      </c>
      <c r="F42" s="177">
        <v>2</v>
      </c>
      <c r="G42" s="177">
        <v>0</v>
      </c>
      <c r="H42" s="177">
        <v>0</v>
      </c>
      <c r="I42" s="177">
        <v>0</v>
      </c>
      <c r="J42" s="177">
        <v>47</v>
      </c>
      <c r="K42" s="185">
        <v>3.766025641025641</v>
      </c>
      <c r="L42" s="185">
        <v>25.531914893617028</v>
      </c>
      <c r="M42" s="177">
        <v>40</v>
      </c>
      <c r="N42" s="177">
        <v>45</v>
      </c>
      <c r="O42" s="177">
        <v>54</v>
      </c>
      <c r="P42" s="185">
        <v>46.59574468085106</v>
      </c>
      <c r="Q42" s="178">
        <v>6.2863190807951295</v>
      </c>
      <c r="R42"/>
    </row>
    <row r="43" spans="1:18" ht="12.75" customHeight="1">
      <c r="A43" s="188" t="s">
        <v>113</v>
      </c>
      <c r="B43" s="177">
        <v>5</v>
      </c>
      <c r="C43" s="177">
        <v>18</v>
      </c>
      <c r="D43" s="177">
        <v>6</v>
      </c>
      <c r="E43" s="177">
        <v>3</v>
      </c>
      <c r="F43" s="177">
        <v>2</v>
      </c>
      <c r="G43" s="177">
        <v>0</v>
      </c>
      <c r="H43" s="177">
        <v>0</v>
      </c>
      <c r="I43" s="177">
        <v>0</v>
      </c>
      <c r="J43" s="177">
        <v>34</v>
      </c>
      <c r="K43" s="185">
        <v>2.7243589743589745</v>
      </c>
      <c r="L43" s="185">
        <v>32.352941176470594</v>
      </c>
      <c r="M43" s="177">
        <v>40</v>
      </c>
      <c r="N43" s="177">
        <v>47</v>
      </c>
      <c r="O43" s="177">
        <v>55</v>
      </c>
      <c r="P43" s="185">
        <v>47.86764705882353</v>
      </c>
      <c r="Q43" s="178">
        <v>6.63246014908748</v>
      </c>
      <c r="R43"/>
    </row>
    <row r="44" spans="1:18" ht="12.75" customHeight="1">
      <c r="A44" s="189" t="s">
        <v>114</v>
      </c>
      <c r="B44" s="179">
        <v>5</v>
      </c>
      <c r="C44" s="179">
        <v>12</v>
      </c>
      <c r="D44" s="179">
        <v>2</v>
      </c>
      <c r="E44" s="179">
        <v>2</v>
      </c>
      <c r="F44" s="179">
        <v>2</v>
      </c>
      <c r="G44" s="179">
        <v>0</v>
      </c>
      <c r="H44" s="179">
        <v>0</v>
      </c>
      <c r="I44" s="179">
        <v>0</v>
      </c>
      <c r="J44" s="179">
        <v>23</v>
      </c>
      <c r="K44" s="186">
        <v>1.8429487179487178</v>
      </c>
      <c r="L44" s="186">
        <v>26.086956521739125</v>
      </c>
      <c r="M44" s="179">
        <v>40</v>
      </c>
      <c r="N44" s="179">
        <v>45</v>
      </c>
      <c r="O44" s="179">
        <v>56</v>
      </c>
      <c r="P44" s="186">
        <v>47.391304347826086</v>
      </c>
      <c r="Q44" s="180">
        <v>7.442135143496868</v>
      </c>
      <c r="R44"/>
    </row>
    <row r="47" ht="12.75" customHeight="1">
      <c r="A47" s="155" t="s">
        <v>127</v>
      </c>
    </row>
    <row r="49" spans="1:27" ht="12.75" customHeight="1">
      <c r="A49" s="191" t="s">
        <v>17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36" t="s">
        <v>16</v>
      </c>
      <c r="S49" s="237"/>
      <c r="T49" s="194"/>
      <c r="U49" s="195" t="s">
        <v>54</v>
      </c>
      <c r="V49" s="195" t="s">
        <v>55</v>
      </c>
      <c r="W49" s="195" t="s">
        <v>56</v>
      </c>
      <c r="X49" s="195" t="s">
        <v>57</v>
      </c>
      <c r="Y49" s="195" t="s">
        <v>58</v>
      </c>
      <c r="Z49" s="196" t="s">
        <v>59</v>
      </c>
      <c r="AA49"/>
    </row>
    <row r="50" spans="1:27" ht="12.75" customHeight="1">
      <c r="A50" s="192"/>
      <c r="B50" s="197" t="s">
        <v>132</v>
      </c>
      <c r="C50" s="198"/>
      <c r="D50" s="197" t="s">
        <v>133</v>
      </c>
      <c r="E50" s="198"/>
      <c r="F50" s="197" t="s">
        <v>134</v>
      </c>
      <c r="G50" s="198"/>
      <c r="H50" s="197" t="s">
        <v>135</v>
      </c>
      <c r="I50" s="198"/>
      <c r="J50" s="197" t="s">
        <v>136</v>
      </c>
      <c r="K50" s="198"/>
      <c r="L50" s="197" t="s">
        <v>137</v>
      </c>
      <c r="M50" s="198"/>
      <c r="N50" s="197" t="s">
        <v>138</v>
      </c>
      <c r="O50" s="198"/>
      <c r="P50" s="197" t="s">
        <v>139</v>
      </c>
      <c r="Q50" s="198"/>
      <c r="R50" s="198"/>
      <c r="S50" s="198"/>
      <c r="T50" s="198"/>
      <c r="U50" s="198"/>
      <c r="V50" s="198"/>
      <c r="W50" s="198"/>
      <c r="X50" s="198"/>
      <c r="Y50" s="198"/>
      <c r="Z50" s="199"/>
      <c r="AA50"/>
    </row>
    <row r="51" spans="1:27" ht="12.75" customHeight="1">
      <c r="A51" s="192"/>
      <c r="B51" s="197" t="s">
        <v>88</v>
      </c>
      <c r="C51" s="197" t="s">
        <v>125</v>
      </c>
      <c r="D51" s="197" t="s">
        <v>88</v>
      </c>
      <c r="E51" s="197" t="s">
        <v>125</v>
      </c>
      <c r="F51" s="197" t="s">
        <v>88</v>
      </c>
      <c r="G51" s="197" t="s">
        <v>125</v>
      </c>
      <c r="H51" s="197" t="s">
        <v>88</v>
      </c>
      <c r="I51" s="197" t="s">
        <v>125</v>
      </c>
      <c r="J51" s="197" t="s">
        <v>88</v>
      </c>
      <c r="K51" s="197" t="s">
        <v>125</v>
      </c>
      <c r="L51" s="197" t="s">
        <v>88</v>
      </c>
      <c r="M51" s="197" t="s">
        <v>125</v>
      </c>
      <c r="N51" s="197" t="s">
        <v>88</v>
      </c>
      <c r="O51" s="197" t="s">
        <v>125</v>
      </c>
      <c r="P51" s="197" t="s">
        <v>88</v>
      </c>
      <c r="Q51" s="197" t="s">
        <v>125</v>
      </c>
      <c r="R51" s="197" t="s">
        <v>88</v>
      </c>
      <c r="S51" s="197" t="s">
        <v>125</v>
      </c>
      <c r="T51" s="197" t="s">
        <v>89</v>
      </c>
      <c r="U51" s="198"/>
      <c r="V51" s="198"/>
      <c r="W51" s="198"/>
      <c r="X51" s="198"/>
      <c r="Y51" s="198"/>
      <c r="Z51" s="199"/>
      <c r="AA51"/>
    </row>
    <row r="52" spans="1:27" ht="12.75" customHeight="1">
      <c r="A52" s="187" t="s">
        <v>60</v>
      </c>
      <c r="B52" s="175">
        <v>361</v>
      </c>
      <c r="C52" s="184">
        <v>28.810853950518755</v>
      </c>
      <c r="D52" s="175">
        <v>654</v>
      </c>
      <c r="E52" s="184">
        <v>52.19473264166002</v>
      </c>
      <c r="F52" s="175">
        <v>139</v>
      </c>
      <c r="G52" s="184">
        <v>11.093375897845172</v>
      </c>
      <c r="H52" s="175">
        <v>64</v>
      </c>
      <c r="I52" s="184">
        <v>5.107741420590583</v>
      </c>
      <c r="J52" s="175">
        <v>31</v>
      </c>
      <c r="K52" s="184">
        <v>2.4740622505985637</v>
      </c>
      <c r="L52" s="175">
        <v>2</v>
      </c>
      <c r="M52" s="184">
        <v>0.1596169193934557</v>
      </c>
      <c r="N52" s="175">
        <v>1</v>
      </c>
      <c r="O52" s="184">
        <v>0.07980845969672785</v>
      </c>
      <c r="P52" s="175">
        <v>1</v>
      </c>
      <c r="Q52" s="184">
        <v>0.07980845969672785</v>
      </c>
      <c r="R52" s="175">
        <v>1253</v>
      </c>
      <c r="S52" s="184">
        <v>100</v>
      </c>
      <c r="T52" s="175">
        <v>100</v>
      </c>
      <c r="U52" s="175">
        <v>19</v>
      </c>
      <c r="V52" s="184">
        <v>40</v>
      </c>
      <c r="W52" s="175">
        <v>44</v>
      </c>
      <c r="X52" s="175">
        <v>52</v>
      </c>
      <c r="Y52" s="175">
        <v>46</v>
      </c>
      <c r="Z52" s="176">
        <v>5.938635785534444</v>
      </c>
      <c r="AA52"/>
    </row>
    <row r="53" spans="1:27" ht="12.75" customHeight="1">
      <c r="A53" s="188" t="s">
        <v>61</v>
      </c>
      <c r="B53" s="177">
        <v>13</v>
      </c>
      <c r="C53" s="185">
        <v>31.70731707317073</v>
      </c>
      <c r="D53" s="177">
        <v>19</v>
      </c>
      <c r="E53" s="185">
        <v>46.34146341463415</v>
      </c>
      <c r="F53" s="177">
        <v>6</v>
      </c>
      <c r="G53" s="185">
        <v>14.634146341463415</v>
      </c>
      <c r="H53" s="177">
        <v>2</v>
      </c>
      <c r="I53" s="185">
        <v>4.878048780487805</v>
      </c>
      <c r="J53" s="177">
        <v>1</v>
      </c>
      <c r="K53" s="185">
        <v>2.4390243902439024</v>
      </c>
      <c r="L53" s="177">
        <v>0</v>
      </c>
      <c r="M53" s="185">
        <v>0</v>
      </c>
      <c r="N53" s="177">
        <v>0</v>
      </c>
      <c r="O53" s="185">
        <v>0</v>
      </c>
      <c r="P53" s="177">
        <v>0</v>
      </c>
      <c r="Q53" s="185">
        <v>0</v>
      </c>
      <c r="R53" s="177">
        <v>41</v>
      </c>
      <c r="S53" s="185">
        <v>100</v>
      </c>
      <c r="T53" s="177">
        <v>3</v>
      </c>
      <c r="U53" s="177">
        <v>22</v>
      </c>
      <c r="V53" s="185">
        <v>40</v>
      </c>
      <c r="W53" s="177">
        <v>44</v>
      </c>
      <c r="X53" s="177">
        <v>52</v>
      </c>
      <c r="Y53" s="177">
        <v>46</v>
      </c>
      <c r="Z53" s="178">
        <v>5.830429009860628</v>
      </c>
      <c r="AA53"/>
    </row>
    <row r="54" spans="1:27" ht="12.75" customHeight="1">
      <c r="A54" s="188" t="s">
        <v>62</v>
      </c>
      <c r="B54" s="177">
        <v>286</v>
      </c>
      <c r="C54" s="185">
        <v>29.576008273009307</v>
      </c>
      <c r="D54" s="177">
        <v>506</v>
      </c>
      <c r="E54" s="185">
        <v>52.32678386763185</v>
      </c>
      <c r="F54" s="177">
        <v>103</v>
      </c>
      <c r="G54" s="185">
        <v>10.651499482936918</v>
      </c>
      <c r="H54" s="177">
        <v>48</v>
      </c>
      <c r="I54" s="185">
        <v>4.963805584281283</v>
      </c>
      <c r="J54" s="177">
        <v>21</v>
      </c>
      <c r="K54" s="185">
        <v>2.171664943123061</v>
      </c>
      <c r="L54" s="177">
        <v>1</v>
      </c>
      <c r="M54" s="185">
        <v>0.10341261633919338</v>
      </c>
      <c r="N54" s="177">
        <v>1</v>
      </c>
      <c r="O54" s="185">
        <v>0.10341261633919338</v>
      </c>
      <c r="P54" s="177">
        <v>1</v>
      </c>
      <c r="Q54" s="185">
        <v>0.10341261633919338</v>
      </c>
      <c r="R54" s="177">
        <v>967</v>
      </c>
      <c r="S54" s="185">
        <v>100</v>
      </c>
      <c r="T54" s="177">
        <v>77</v>
      </c>
      <c r="U54" s="177">
        <v>18</v>
      </c>
      <c r="V54" s="185">
        <v>40</v>
      </c>
      <c r="W54" s="177">
        <v>44</v>
      </c>
      <c r="X54" s="177">
        <v>51</v>
      </c>
      <c r="Y54" s="177">
        <v>45</v>
      </c>
      <c r="Z54" s="178">
        <v>5.8565461924061415</v>
      </c>
      <c r="AA54"/>
    </row>
    <row r="55" spans="1:27" ht="12.75" customHeight="1">
      <c r="A55" s="188" t="s">
        <v>63</v>
      </c>
      <c r="B55" s="177">
        <v>58</v>
      </c>
      <c r="C55" s="185">
        <v>26.00896860986547</v>
      </c>
      <c r="D55" s="177">
        <v>117</v>
      </c>
      <c r="E55" s="185">
        <v>52.46636771300449</v>
      </c>
      <c r="F55" s="177">
        <v>28</v>
      </c>
      <c r="G55" s="185">
        <v>12.556053811659194</v>
      </c>
      <c r="H55" s="177">
        <v>12</v>
      </c>
      <c r="I55" s="185">
        <v>5.381165919282512</v>
      </c>
      <c r="J55" s="177">
        <v>8</v>
      </c>
      <c r="K55" s="185">
        <v>3.587443946188341</v>
      </c>
      <c r="L55" s="177">
        <v>0</v>
      </c>
      <c r="M55" s="185">
        <v>0</v>
      </c>
      <c r="N55" s="177">
        <v>0</v>
      </c>
      <c r="O55" s="185">
        <v>0</v>
      </c>
      <c r="P55" s="177">
        <v>0</v>
      </c>
      <c r="Q55" s="185">
        <v>0</v>
      </c>
      <c r="R55" s="177">
        <v>223</v>
      </c>
      <c r="S55" s="185">
        <v>100</v>
      </c>
      <c r="T55" s="177">
        <v>18</v>
      </c>
      <c r="U55" s="177">
        <v>22</v>
      </c>
      <c r="V55" s="185">
        <v>40</v>
      </c>
      <c r="W55" s="177">
        <v>45</v>
      </c>
      <c r="X55" s="177">
        <v>53</v>
      </c>
      <c r="Y55" s="177">
        <v>46</v>
      </c>
      <c r="Z55" s="178">
        <v>5.95129642514152</v>
      </c>
      <c r="AA55"/>
    </row>
    <row r="56" spans="1:27" ht="12.75" customHeight="1">
      <c r="A56" s="189" t="s">
        <v>64</v>
      </c>
      <c r="B56" s="179">
        <v>17</v>
      </c>
      <c r="C56" s="186">
        <v>26.984126984126984</v>
      </c>
      <c r="D56" s="179">
        <v>31</v>
      </c>
      <c r="E56" s="186">
        <v>49.20634920634921</v>
      </c>
      <c r="F56" s="179">
        <v>8</v>
      </c>
      <c r="G56" s="186">
        <v>12.698412698412698</v>
      </c>
      <c r="H56" s="179">
        <v>4</v>
      </c>
      <c r="I56" s="186">
        <v>6.349206349206349</v>
      </c>
      <c r="J56" s="179">
        <v>3</v>
      </c>
      <c r="K56" s="186">
        <v>4.761904761904762</v>
      </c>
      <c r="L56" s="179">
        <v>0</v>
      </c>
      <c r="M56" s="186">
        <v>0</v>
      </c>
      <c r="N56" s="179">
        <v>0</v>
      </c>
      <c r="O56" s="186">
        <v>0</v>
      </c>
      <c r="P56" s="179">
        <v>0</v>
      </c>
      <c r="Q56" s="186">
        <v>0</v>
      </c>
      <c r="R56" s="179">
        <v>63</v>
      </c>
      <c r="S56" s="186">
        <v>100</v>
      </c>
      <c r="T56" s="179">
        <v>5</v>
      </c>
      <c r="U56" s="179">
        <v>24</v>
      </c>
      <c r="V56" s="186">
        <v>40</v>
      </c>
      <c r="W56" s="179">
        <v>45</v>
      </c>
      <c r="X56" s="179">
        <v>53</v>
      </c>
      <c r="Y56" s="179">
        <v>46</v>
      </c>
      <c r="Z56" s="180">
        <v>6.457450635877734</v>
      </c>
      <c r="AA56"/>
    </row>
  </sheetData>
  <sheetProtection/>
  <mergeCells count="4">
    <mergeCell ref="J19:K19"/>
    <mergeCell ref="R49:S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1" width="6.57421875" style="156" customWidth="1"/>
    <col min="52" max="254" width="9.140625" style="156" customWidth="1"/>
    <col min="255" max="255" width="10.7109375" style="156" customWidth="1"/>
    <col min="256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4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</row>
    <row r="14" spans="1:4" ht="12.75" customHeight="1">
      <c r="A14" s="164">
        <v>1</v>
      </c>
      <c r="B14" s="164">
        <v>9</v>
      </c>
      <c r="C14" s="164">
        <v>2</v>
      </c>
      <c r="D14" s="156" t="s">
        <v>130</v>
      </c>
    </row>
    <row r="17" ht="12.75" customHeight="1">
      <c r="A17" s="155" t="s">
        <v>84</v>
      </c>
    </row>
    <row r="19" spans="1:18" ht="12.75" customHeight="1">
      <c r="A19" s="191" t="s">
        <v>48</v>
      </c>
      <c r="B19" s="190" t="s">
        <v>17</v>
      </c>
      <c r="C19" s="194"/>
      <c r="D19" s="194"/>
      <c r="E19" s="194"/>
      <c r="F19" s="194"/>
      <c r="G19" s="194"/>
      <c r="H19" s="194"/>
      <c r="I19" s="194"/>
      <c r="J19" s="194"/>
      <c r="K19" s="236" t="s">
        <v>16</v>
      </c>
      <c r="L19" s="237"/>
      <c r="M19" s="195" t="s">
        <v>54</v>
      </c>
      <c r="N19" s="195" t="s">
        <v>55</v>
      </c>
      <c r="O19" s="195" t="s">
        <v>56</v>
      </c>
      <c r="P19" s="195" t="s">
        <v>57</v>
      </c>
      <c r="Q19" s="195" t="s">
        <v>58</v>
      </c>
      <c r="R19" s="196" t="s">
        <v>59</v>
      </c>
    </row>
    <row r="20" spans="1:18" ht="12.75" customHeight="1">
      <c r="A20" s="192"/>
      <c r="B20" s="193"/>
      <c r="C20" s="197" t="s">
        <v>132</v>
      </c>
      <c r="D20" s="197" t="s">
        <v>133</v>
      </c>
      <c r="E20" s="197" t="s">
        <v>134</v>
      </c>
      <c r="F20" s="197" t="s">
        <v>135</v>
      </c>
      <c r="G20" s="197" t="s">
        <v>136</v>
      </c>
      <c r="H20" s="197" t="s">
        <v>137</v>
      </c>
      <c r="I20" s="197" t="s">
        <v>138</v>
      </c>
      <c r="J20" s="197" t="s">
        <v>139</v>
      </c>
      <c r="K20" s="197" t="s">
        <v>88</v>
      </c>
      <c r="L20" s="197" t="s">
        <v>89</v>
      </c>
      <c r="M20" s="198"/>
      <c r="N20" s="198"/>
      <c r="O20" s="198"/>
      <c r="P20" s="198"/>
      <c r="Q20" s="198"/>
      <c r="R20" s="199"/>
    </row>
    <row r="21" spans="1:18" ht="12.75" customHeight="1">
      <c r="A21" s="169" t="s">
        <v>90</v>
      </c>
      <c r="B21" s="159" t="s">
        <v>91</v>
      </c>
      <c r="C21" s="175">
        <v>0</v>
      </c>
      <c r="D21" s="175">
        <v>1</v>
      </c>
      <c r="E21" s="175">
        <v>1</v>
      </c>
      <c r="F21" s="175">
        <v>0</v>
      </c>
      <c r="G21" s="175">
        <v>0</v>
      </c>
      <c r="H21" s="175">
        <v>1</v>
      </c>
      <c r="I21" s="175">
        <v>0</v>
      </c>
      <c r="J21" s="175">
        <v>0</v>
      </c>
      <c r="K21" s="175">
        <v>3</v>
      </c>
      <c r="L21" s="184">
        <v>0.21398002853067047</v>
      </c>
      <c r="M21" s="184">
        <v>66.66666666666666</v>
      </c>
      <c r="N21" s="175">
        <v>44</v>
      </c>
      <c r="O21" s="175">
        <v>52</v>
      </c>
      <c r="P21" s="175">
        <v>76</v>
      </c>
      <c r="Q21" s="184">
        <v>57.5</v>
      </c>
      <c r="R21" s="176">
        <v>15.612494995995995</v>
      </c>
    </row>
    <row r="22" spans="1:18" ht="12.75" customHeight="1">
      <c r="A22" s="170"/>
      <c r="B22" s="160" t="s">
        <v>92</v>
      </c>
      <c r="C22" s="177">
        <v>0</v>
      </c>
      <c r="D22" s="177">
        <v>1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1</v>
      </c>
      <c r="L22" s="185">
        <v>0.07132667617689016</v>
      </c>
      <c r="M22" s="185">
        <v>0</v>
      </c>
      <c r="N22" s="177">
        <v>42</v>
      </c>
      <c r="O22" s="177">
        <v>45</v>
      </c>
      <c r="P22" s="177">
        <v>48</v>
      </c>
      <c r="Q22" s="185">
        <v>45</v>
      </c>
      <c r="R22" s="178">
        <v>0</v>
      </c>
    </row>
    <row r="23" spans="1:18" ht="12.75" customHeight="1">
      <c r="A23" s="170"/>
      <c r="B23" s="160" t="s">
        <v>93</v>
      </c>
      <c r="C23" s="177">
        <v>2</v>
      </c>
      <c r="D23" s="177">
        <v>1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3</v>
      </c>
      <c r="L23" s="185">
        <v>0.21398002853067047</v>
      </c>
      <c r="M23" s="185">
        <v>0</v>
      </c>
      <c r="N23" s="177">
        <v>40</v>
      </c>
      <c r="O23" s="177">
        <v>40</v>
      </c>
      <c r="P23" s="177">
        <v>46</v>
      </c>
      <c r="Q23" s="185">
        <v>41.666666666666664</v>
      </c>
      <c r="R23" s="178">
        <v>2.8867513459481287</v>
      </c>
    </row>
    <row r="24" spans="1:18" ht="12.75" customHeight="1">
      <c r="A24" s="170"/>
      <c r="B24" s="160" t="s">
        <v>94</v>
      </c>
      <c r="C24" s="177">
        <v>0</v>
      </c>
      <c r="D24" s="177">
        <v>0</v>
      </c>
      <c r="E24" s="177">
        <v>3</v>
      </c>
      <c r="F24" s="177">
        <v>2</v>
      </c>
      <c r="G24" s="177">
        <v>0</v>
      </c>
      <c r="H24" s="177">
        <v>0</v>
      </c>
      <c r="I24" s="177">
        <v>0</v>
      </c>
      <c r="J24" s="177">
        <v>0</v>
      </c>
      <c r="K24" s="177">
        <v>5</v>
      </c>
      <c r="L24" s="185">
        <v>0.3566333808844508</v>
      </c>
      <c r="M24" s="185">
        <v>100</v>
      </c>
      <c r="N24" s="177">
        <v>51</v>
      </c>
      <c r="O24" s="177">
        <v>54</v>
      </c>
      <c r="P24" s="177">
        <v>58</v>
      </c>
      <c r="Q24" s="185">
        <v>54.5</v>
      </c>
      <c r="R24" s="178">
        <v>2.7386127875258306</v>
      </c>
    </row>
    <row r="25" spans="1:18" ht="12.75" customHeight="1">
      <c r="A25" s="170"/>
      <c r="B25" s="160" t="s">
        <v>95</v>
      </c>
      <c r="C25" s="177">
        <v>4</v>
      </c>
      <c r="D25" s="177">
        <v>6</v>
      </c>
      <c r="E25" s="177">
        <v>2</v>
      </c>
      <c r="F25" s="177">
        <v>1</v>
      </c>
      <c r="G25" s="177">
        <v>0</v>
      </c>
      <c r="H25" s="177">
        <v>0</v>
      </c>
      <c r="I25" s="177">
        <v>0</v>
      </c>
      <c r="J25" s="177">
        <v>0</v>
      </c>
      <c r="K25" s="177">
        <v>13</v>
      </c>
      <c r="L25" s="185">
        <v>0.927246790299572</v>
      </c>
      <c r="M25" s="185">
        <v>23.07692307692308</v>
      </c>
      <c r="N25" s="177">
        <v>40</v>
      </c>
      <c r="O25" s="177">
        <v>44</v>
      </c>
      <c r="P25" s="177">
        <v>53</v>
      </c>
      <c r="Q25" s="185">
        <v>45.57692307692308</v>
      </c>
      <c r="R25" s="178">
        <v>5.510770340305404</v>
      </c>
    </row>
    <row r="26" spans="1:18" ht="12.75" customHeight="1">
      <c r="A26" s="170"/>
      <c r="B26" s="160" t="s">
        <v>96</v>
      </c>
      <c r="C26" s="177">
        <v>13</v>
      </c>
      <c r="D26" s="177">
        <v>25</v>
      </c>
      <c r="E26" s="177">
        <v>2</v>
      </c>
      <c r="F26" s="177">
        <v>2</v>
      </c>
      <c r="G26" s="177">
        <v>1</v>
      </c>
      <c r="H26" s="177">
        <v>0</v>
      </c>
      <c r="I26" s="177">
        <v>0</v>
      </c>
      <c r="J26" s="177">
        <v>0</v>
      </c>
      <c r="K26" s="177">
        <v>43</v>
      </c>
      <c r="L26" s="185">
        <v>3.067047075606277</v>
      </c>
      <c r="M26" s="185">
        <v>11.627906976744185</v>
      </c>
      <c r="N26" s="177">
        <v>40</v>
      </c>
      <c r="O26" s="177">
        <v>43</v>
      </c>
      <c r="P26" s="177">
        <v>49</v>
      </c>
      <c r="Q26" s="185">
        <v>44.883720930232556</v>
      </c>
      <c r="R26" s="178">
        <v>5.2313582972829815</v>
      </c>
    </row>
    <row r="27" spans="1:18" ht="12.75" customHeight="1">
      <c r="A27" s="170"/>
      <c r="B27" s="160" t="s">
        <v>97</v>
      </c>
      <c r="C27" s="177">
        <v>21</v>
      </c>
      <c r="D27" s="177">
        <v>40</v>
      </c>
      <c r="E27" s="177">
        <v>12</v>
      </c>
      <c r="F27" s="177">
        <v>9</v>
      </c>
      <c r="G27" s="177">
        <v>2</v>
      </c>
      <c r="H27" s="177">
        <v>1</v>
      </c>
      <c r="I27" s="177">
        <v>0</v>
      </c>
      <c r="J27" s="177">
        <v>0</v>
      </c>
      <c r="K27" s="177">
        <v>85</v>
      </c>
      <c r="L27" s="185">
        <v>6.062767475035663</v>
      </c>
      <c r="M27" s="185">
        <v>28.235294117647058</v>
      </c>
      <c r="N27" s="177">
        <v>40</v>
      </c>
      <c r="O27" s="177">
        <v>45</v>
      </c>
      <c r="P27" s="177">
        <v>55</v>
      </c>
      <c r="Q27" s="185">
        <v>46.970588235294116</v>
      </c>
      <c r="R27" s="178">
        <v>6.880075157559652</v>
      </c>
    </row>
    <row r="28" spans="1:18" ht="12.75" customHeight="1">
      <c r="A28" s="170"/>
      <c r="B28" s="160" t="s">
        <v>98</v>
      </c>
      <c r="C28" s="177">
        <v>33</v>
      </c>
      <c r="D28" s="177">
        <v>54</v>
      </c>
      <c r="E28" s="177">
        <v>14</v>
      </c>
      <c r="F28" s="177">
        <v>7</v>
      </c>
      <c r="G28" s="177">
        <v>2</v>
      </c>
      <c r="H28" s="177">
        <v>0</v>
      </c>
      <c r="I28" s="177">
        <v>0</v>
      </c>
      <c r="J28" s="177">
        <v>0</v>
      </c>
      <c r="K28" s="177">
        <v>110</v>
      </c>
      <c r="L28" s="185">
        <v>7.845934379457917</v>
      </c>
      <c r="M28" s="185">
        <v>20.909090909090907</v>
      </c>
      <c r="N28" s="177">
        <v>40</v>
      </c>
      <c r="O28" s="177">
        <v>44</v>
      </c>
      <c r="P28" s="177">
        <v>52</v>
      </c>
      <c r="Q28" s="185">
        <v>45.61363636363637</v>
      </c>
      <c r="R28" s="178">
        <v>5.638033967840099</v>
      </c>
    </row>
    <row r="29" spans="1:18" ht="12.75" customHeight="1">
      <c r="A29" s="170"/>
      <c r="B29" s="160" t="s">
        <v>99</v>
      </c>
      <c r="C29" s="177">
        <v>22</v>
      </c>
      <c r="D29" s="177">
        <v>63</v>
      </c>
      <c r="E29" s="177">
        <v>12</v>
      </c>
      <c r="F29" s="177">
        <v>6</v>
      </c>
      <c r="G29" s="177">
        <v>3</v>
      </c>
      <c r="H29" s="177">
        <v>0</v>
      </c>
      <c r="I29" s="177">
        <v>0</v>
      </c>
      <c r="J29" s="177">
        <v>0</v>
      </c>
      <c r="K29" s="177">
        <v>106</v>
      </c>
      <c r="L29" s="185">
        <v>7.560627674750356</v>
      </c>
      <c r="M29" s="185">
        <v>19.811320754716988</v>
      </c>
      <c r="N29" s="177">
        <v>40</v>
      </c>
      <c r="O29" s="177">
        <v>45</v>
      </c>
      <c r="P29" s="177">
        <v>52</v>
      </c>
      <c r="Q29" s="185">
        <v>46.08490566037736</v>
      </c>
      <c r="R29" s="178">
        <v>5.552979336790728</v>
      </c>
    </row>
    <row r="30" spans="1:18" ht="12.75" customHeight="1">
      <c r="A30" s="170"/>
      <c r="B30" s="160" t="s">
        <v>100</v>
      </c>
      <c r="C30" s="177">
        <v>16</v>
      </c>
      <c r="D30" s="177">
        <v>37</v>
      </c>
      <c r="E30" s="177">
        <v>9</v>
      </c>
      <c r="F30" s="177">
        <v>4</v>
      </c>
      <c r="G30" s="177">
        <v>2</v>
      </c>
      <c r="H30" s="177">
        <v>0</v>
      </c>
      <c r="I30" s="177">
        <v>0</v>
      </c>
      <c r="J30" s="177">
        <v>0</v>
      </c>
      <c r="K30" s="177">
        <v>68</v>
      </c>
      <c r="L30" s="185">
        <v>4.85021398002853</v>
      </c>
      <c r="M30" s="185">
        <v>22.058823529411768</v>
      </c>
      <c r="N30" s="177">
        <v>40</v>
      </c>
      <c r="O30" s="177">
        <v>45</v>
      </c>
      <c r="P30" s="177">
        <v>53</v>
      </c>
      <c r="Q30" s="185">
        <v>46.13970588235294</v>
      </c>
      <c r="R30" s="178">
        <v>5.785884514376019</v>
      </c>
    </row>
    <row r="31" spans="1:18" ht="12.75" customHeight="1">
      <c r="A31" s="170"/>
      <c r="B31" s="160" t="s">
        <v>101</v>
      </c>
      <c r="C31" s="177">
        <v>22</v>
      </c>
      <c r="D31" s="177">
        <v>38</v>
      </c>
      <c r="E31" s="177">
        <v>12</v>
      </c>
      <c r="F31" s="177">
        <v>5</v>
      </c>
      <c r="G31" s="177">
        <v>2</v>
      </c>
      <c r="H31" s="177">
        <v>0</v>
      </c>
      <c r="I31" s="177">
        <v>0</v>
      </c>
      <c r="J31" s="177">
        <v>0</v>
      </c>
      <c r="K31" s="177">
        <v>79</v>
      </c>
      <c r="L31" s="185">
        <v>5.634807417974322</v>
      </c>
      <c r="M31" s="185">
        <v>24.0506329113924</v>
      </c>
      <c r="N31" s="177">
        <v>40</v>
      </c>
      <c r="O31" s="177">
        <v>45</v>
      </c>
      <c r="P31" s="177">
        <v>53</v>
      </c>
      <c r="Q31" s="185">
        <v>46.04430379746835</v>
      </c>
      <c r="R31" s="178">
        <v>5.905337586377934</v>
      </c>
    </row>
    <row r="32" spans="1:18" ht="12.75" customHeight="1">
      <c r="A32" s="170"/>
      <c r="B32" s="160" t="s">
        <v>102</v>
      </c>
      <c r="C32" s="177">
        <v>19</v>
      </c>
      <c r="D32" s="177">
        <v>39</v>
      </c>
      <c r="E32" s="177">
        <v>14</v>
      </c>
      <c r="F32" s="177">
        <v>5</v>
      </c>
      <c r="G32" s="177">
        <v>2</v>
      </c>
      <c r="H32" s="177">
        <v>1</v>
      </c>
      <c r="I32" s="177">
        <v>0</v>
      </c>
      <c r="J32" s="177">
        <v>0</v>
      </c>
      <c r="K32" s="177">
        <v>80</v>
      </c>
      <c r="L32" s="185">
        <v>5.706134094151213</v>
      </c>
      <c r="M32" s="185">
        <v>27.5</v>
      </c>
      <c r="N32" s="177">
        <v>40</v>
      </c>
      <c r="O32" s="177">
        <v>45</v>
      </c>
      <c r="P32" s="177">
        <v>54</v>
      </c>
      <c r="Q32" s="185">
        <v>46.78125</v>
      </c>
      <c r="R32" s="178">
        <v>6.646519861237366</v>
      </c>
    </row>
    <row r="33" spans="1:18" ht="12.75" customHeight="1">
      <c r="A33" s="170"/>
      <c r="B33" s="160" t="s">
        <v>103</v>
      </c>
      <c r="C33" s="177">
        <v>31</v>
      </c>
      <c r="D33" s="177">
        <v>28</v>
      </c>
      <c r="E33" s="177">
        <v>7</v>
      </c>
      <c r="F33" s="177">
        <v>3</v>
      </c>
      <c r="G33" s="177">
        <v>0</v>
      </c>
      <c r="H33" s="177">
        <v>0</v>
      </c>
      <c r="I33" s="177">
        <v>0</v>
      </c>
      <c r="J33" s="177">
        <v>0</v>
      </c>
      <c r="K33" s="177">
        <v>69</v>
      </c>
      <c r="L33" s="185">
        <v>4.921540656205421</v>
      </c>
      <c r="M33" s="185">
        <v>14.492753623188406</v>
      </c>
      <c r="N33" s="177">
        <v>40</v>
      </c>
      <c r="O33" s="177">
        <v>41</v>
      </c>
      <c r="P33" s="177">
        <v>50</v>
      </c>
      <c r="Q33" s="185">
        <v>44.05797101449275</v>
      </c>
      <c r="R33" s="178">
        <v>4.814604186195965</v>
      </c>
    </row>
    <row r="34" spans="1:18" ht="12.75" customHeight="1">
      <c r="A34" s="170"/>
      <c r="B34" s="160" t="s">
        <v>104</v>
      </c>
      <c r="C34" s="177">
        <v>23</v>
      </c>
      <c r="D34" s="177">
        <v>44</v>
      </c>
      <c r="E34" s="177">
        <v>14</v>
      </c>
      <c r="F34" s="177">
        <v>1</v>
      </c>
      <c r="G34" s="177">
        <v>1</v>
      </c>
      <c r="H34" s="177">
        <v>1</v>
      </c>
      <c r="I34" s="177">
        <v>0</v>
      </c>
      <c r="J34" s="177">
        <v>0</v>
      </c>
      <c r="K34" s="177">
        <v>84</v>
      </c>
      <c r="L34" s="185">
        <v>5.991440798858773</v>
      </c>
      <c r="M34" s="185">
        <v>20.23809523809524</v>
      </c>
      <c r="N34" s="177">
        <v>40</v>
      </c>
      <c r="O34" s="177">
        <v>44</v>
      </c>
      <c r="P34" s="177">
        <v>52</v>
      </c>
      <c r="Q34" s="185">
        <v>45.625</v>
      </c>
      <c r="R34" s="178">
        <v>5.793575066243016</v>
      </c>
    </row>
    <row r="35" spans="1:18" ht="12.75" customHeight="1">
      <c r="A35" s="170"/>
      <c r="B35" s="160" t="s">
        <v>105</v>
      </c>
      <c r="C35" s="177">
        <v>20</v>
      </c>
      <c r="D35" s="177">
        <v>46</v>
      </c>
      <c r="E35" s="177">
        <v>7</v>
      </c>
      <c r="F35" s="177">
        <v>2</v>
      </c>
      <c r="G35" s="177">
        <v>1</v>
      </c>
      <c r="H35" s="177">
        <v>0</v>
      </c>
      <c r="I35" s="177">
        <v>0</v>
      </c>
      <c r="J35" s="177">
        <v>0</v>
      </c>
      <c r="K35" s="177">
        <v>76</v>
      </c>
      <c r="L35" s="185">
        <v>5.420827389443652</v>
      </c>
      <c r="M35" s="185">
        <v>13.15789473684211</v>
      </c>
      <c r="N35" s="177">
        <v>40</v>
      </c>
      <c r="O35" s="177">
        <v>44</v>
      </c>
      <c r="P35" s="177">
        <v>50</v>
      </c>
      <c r="Q35" s="185">
        <v>44.9671052631579</v>
      </c>
      <c r="R35" s="178">
        <v>4.627695989954245</v>
      </c>
    </row>
    <row r="36" spans="1:18" ht="12.75" customHeight="1">
      <c r="A36" s="170"/>
      <c r="B36" s="160" t="s">
        <v>106</v>
      </c>
      <c r="C36" s="177">
        <v>28</v>
      </c>
      <c r="D36" s="177">
        <v>39</v>
      </c>
      <c r="E36" s="177">
        <v>13</v>
      </c>
      <c r="F36" s="177">
        <v>5</v>
      </c>
      <c r="G36" s="177">
        <v>1</v>
      </c>
      <c r="H36" s="177">
        <v>0</v>
      </c>
      <c r="I36" s="177">
        <v>0</v>
      </c>
      <c r="J36" s="177">
        <v>0</v>
      </c>
      <c r="K36" s="177">
        <v>86</v>
      </c>
      <c r="L36" s="185">
        <v>6.134094151212554</v>
      </c>
      <c r="M36" s="185">
        <v>22.093023255813947</v>
      </c>
      <c r="N36" s="177">
        <v>40</v>
      </c>
      <c r="O36" s="177">
        <v>44</v>
      </c>
      <c r="P36" s="177">
        <v>52</v>
      </c>
      <c r="Q36" s="185">
        <v>45.46511627906977</v>
      </c>
      <c r="R36" s="178">
        <v>5.524166531584023</v>
      </c>
    </row>
    <row r="37" spans="1:18" ht="12.75" customHeight="1">
      <c r="A37" s="170"/>
      <c r="B37" s="160" t="s">
        <v>107</v>
      </c>
      <c r="C37" s="177">
        <v>49</v>
      </c>
      <c r="D37" s="177">
        <v>31</v>
      </c>
      <c r="E37" s="177">
        <v>7</v>
      </c>
      <c r="F37" s="177">
        <v>4</v>
      </c>
      <c r="G37" s="177">
        <v>1</v>
      </c>
      <c r="H37" s="177">
        <v>0</v>
      </c>
      <c r="I37" s="177">
        <v>0</v>
      </c>
      <c r="J37" s="177">
        <v>1</v>
      </c>
      <c r="K37" s="177">
        <v>93</v>
      </c>
      <c r="L37" s="185">
        <v>6.633380884450784</v>
      </c>
      <c r="M37" s="185">
        <v>13.97849462365592</v>
      </c>
      <c r="N37" s="177">
        <v>40</v>
      </c>
      <c r="O37" s="177">
        <v>40</v>
      </c>
      <c r="P37" s="177">
        <v>50</v>
      </c>
      <c r="Q37" s="185">
        <v>44.166666666666664</v>
      </c>
      <c r="R37" s="178">
        <v>7.074269563359349</v>
      </c>
    </row>
    <row r="38" spans="1:18" ht="12.75" customHeight="1">
      <c r="A38" s="170"/>
      <c r="B38" s="160" t="s">
        <v>108</v>
      </c>
      <c r="C38" s="177">
        <v>35</v>
      </c>
      <c r="D38" s="177">
        <v>23</v>
      </c>
      <c r="E38" s="177">
        <v>7</v>
      </c>
      <c r="F38" s="177">
        <v>1</v>
      </c>
      <c r="G38" s="177">
        <v>2</v>
      </c>
      <c r="H38" s="177">
        <v>0</v>
      </c>
      <c r="I38" s="177">
        <v>0</v>
      </c>
      <c r="J38" s="177">
        <v>0</v>
      </c>
      <c r="K38" s="177">
        <v>68</v>
      </c>
      <c r="L38" s="185">
        <v>4.85021398002853</v>
      </c>
      <c r="M38" s="185">
        <v>14.705882352941174</v>
      </c>
      <c r="N38" s="177">
        <v>40</v>
      </c>
      <c r="O38" s="177">
        <v>40</v>
      </c>
      <c r="P38" s="177">
        <v>50</v>
      </c>
      <c r="Q38" s="185">
        <v>43.970588235294116</v>
      </c>
      <c r="R38" s="178">
        <v>5.668637437258041</v>
      </c>
    </row>
    <row r="39" spans="1:18" ht="12.75" customHeight="1">
      <c r="A39" s="170"/>
      <c r="B39" s="160" t="s">
        <v>109</v>
      </c>
      <c r="C39" s="177">
        <v>24</v>
      </c>
      <c r="D39" s="177">
        <v>50</v>
      </c>
      <c r="E39" s="177">
        <v>5</v>
      </c>
      <c r="F39" s="177">
        <v>7</v>
      </c>
      <c r="G39" s="177">
        <v>1</v>
      </c>
      <c r="H39" s="177">
        <v>2</v>
      </c>
      <c r="I39" s="177">
        <v>0</v>
      </c>
      <c r="J39" s="177">
        <v>0</v>
      </c>
      <c r="K39" s="177">
        <v>89</v>
      </c>
      <c r="L39" s="185">
        <v>6.348074179743224</v>
      </c>
      <c r="M39" s="185">
        <v>16.853932584269657</v>
      </c>
      <c r="N39" s="177">
        <v>40</v>
      </c>
      <c r="O39" s="177">
        <v>44</v>
      </c>
      <c r="P39" s="177">
        <v>52</v>
      </c>
      <c r="Q39" s="185">
        <v>45.95505617977528</v>
      </c>
      <c r="R39" s="178">
        <v>6.820607331595037</v>
      </c>
    </row>
    <row r="40" spans="1:18" ht="12.75" customHeight="1">
      <c r="A40" s="170"/>
      <c r="B40" s="160" t="s">
        <v>110</v>
      </c>
      <c r="C40" s="177">
        <v>31</v>
      </c>
      <c r="D40" s="177">
        <v>35</v>
      </c>
      <c r="E40" s="177">
        <v>8</v>
      </c>
      <c r="F40" s="177">
        <v>3</v>
      </c>
      <c r="G40" s="177">
        <v>1</v>
      </c>
      <c r="H40" s="177">
        <v>0</v>
      </c>
      <c r="I40" s="177">
        <v>0</v>
      </c>
      <c r="J40" s="177">
        <v>0</v>
      </c>
      <c r="K40" s="177">
        <v>78</v>
      </c>
      <c r="L40" s="185">
        <v>5.563480741797433</v>
      </c>
      <c r="M40" s="185">
        <v>15.384615384615387</v>
      </c>
      <c r="N40" s="177">
        <v>40</v>
      </c>
      <c r="O40" s="177">
        <v>42</v>
      </c>
      <c r="P40" s="177">
        <v>50</v>
      </c>
      <c r="Q40" s="185">
        <v>44.51923076923077</v>
      </c>
      <c r="R40" s="178">
        <v>5.192053310821989</v>
      </c>
    </row>
    <row r="41" spans="1:18" ht="12.75" customHeight="1">
      <c r="A41" s="170"/>
      <c r="B41" s="160" t="s">
        <v>111</v>
      </c>
      <c r="C41" s="177">
        <v>37</v>
      </c>
      <c r="D41" s="177">
        <v>18</v>
      </c>
      <c r="E41" s="177">
        <v>5</v>
      </c>
      <c r="F41" s="177">
        <v>1</v>
      </c>
      <c r="G41" s="177">
        <v>1</v>
      </c>
      <c r="H41" s="177">
        <v>1</v>
      </c>
      <c r="I41" s="177">
        <v>0</v>
      </c>
      <c r="J41" s="177">
        <v>0</v>
      </c>
      <c r="K41" s="177">
        <v>63</v>
      </c>
      <c r="L41" s="185">
        <v>4.49358059914408</v>
      </c>
      <c r="M41" s="185">
        <v>12.698412698412696</v>
      </c>
      <c r="N41" s="177">
        <v>40</v>
      </c>
      <c r="O41" s="177">
        <v>40</v>
      </c>
      <c r="P41" s="177">
        <v>49</v>
      </c>
      <c r="Q41" s="185">
        <v>43.65079365079365</v>
      </c>
      <c r="R41" s="178">
        <v>6.4104469426959865</v>
      </c>
    </row>
    <row r="42" spans="1:18" ht="12.75" customHeight="1">
      <c r="A42" s="170"/>
      <c r="B42" s="160" t="s">
        <v>112</v>
      </c>
      <c r="C42" s="177">
        <v>15</v>
      </c>
      <c r="D42" s="177">
        <v>12</v>
      </c>
      <c r="E42" s="177">
        <v>5</v>
      </c>
      <c r="F42" s="177">
        <v>3</v>
      </c>
      <c r="G42" s="177">
        <v>1</v>
      </c>
      <c r="H42" s="177">
        <v>0</v>
      </c>
      <c r="I42" s="177">
        <v>1</v>
      </c>
      <c r="J42" s="177">
        <v>0</v>
      </c>
      <c r="K42" s="177">
        <v>37</v>
      </c>
      <c r="L42" s="185">
        <v>2.6390870185449358</v>
      </c>
      <c r="M42" s="185">
        <v>27.02702702702703</v>
      </c>
      <c r="N42" s="177">
        <v>40</v>
      </c>
      <c r="O42" s="177">
        <v>43</v>
      </c>
      <c r="P42" s="177">
        <v>54</v>
      </c>
      <c r="Q42" s="185">
        <v>46.62162162162162</v>
      </c>
      <c r="R42" s="178">
        <v>9.170760756494133</v>
      </c>
    </row>
    <row r="43" spans="1:18" ht="12.75" customHeight="1">
      <c r="A43" s="170"/>
      <c r="B43" s="160" t="s">
        <v>113</v>
      </c>
      <c r="C43" s="177">
        <v>14</v>
      </c>
      <c r="D43" s="177">
        <v>13</v>
      </c>
      <c r="E43" s="177">
        <v>3</v>
      </c>
      <c r="F43" s="177">
        <v>4</v>
      </c>
      <c r="G43" s="177">
        <v>3</v>
      </c>
      <c r="H43" s="177">
        <v>0</v>
      </c>
      <c r="I43" s="177">
        <v>0</v>
      </c>
      <c r="J43" s="177">
        <v>0</v>
      </c>
      <c r="K43" s="177">
        <v>37</v>
      </c>
      <c r="L43" s="185">
        <v>2.6390870185449358</v>
      </c>
      <c r="M43" s="185">
        <v>27.02702702702703</v>
      </c>
      <c r="N43" s="177">
        <v>40</v>
      </c>
      <c r="O43" s="177">
        <v>43</v>
      </c>
      <c r="P43" s="177">
        <v>57</v>
      </c>
      <c r="Q43" s="185">
        <v>46.689189189189186</v>
      </c>
      <c r="R43" s="178">
        <v>7.884893565961847</v>
      </c>
    </row>
    <row r="44" spans="1:18" ht="12.75" customHeight="1">
      <c r="A44" s="171"/>
      <c r="B44" s="161" t="s">
        <v>114</v>
      </c>
      <c r="C44" s="179">
        <v>6</v>
      </c>
      <c r="D44" s="179">
        <v>16</v>
      </c>
      <c r="E44" s="179">
        <v>2</v>
      </c>
      <c r="F44" s="179">
        <v>1</v>
      </c>
      <c r="G44" s="179">
        <v>1</v>
      </c>
      <c r="H44" s="179">
        <v>0</v>
      </c>
      <c r="I44" s="179">
        <v>0</v>
      </c>
      <c r="J44" s="179">
        <v>0</v>
      </c>
      <c r="K44" s="179">
        <v>26</v>
      </c>
      <c r="L44" s="186">
        <v>1.854493580599144</v>
      </c>
      <c r="M44" s="186">
        <v>15.384615384615387</v>
      </c>
      <c r="N44" s="179">
        <v>40</v>
      </c>
      <c r="O44" s="179">
        <v>44</v>
      </c>
      <c r="P44" s="179">
        <v>50</v>
      </c>
      <c r="Q44" s="186">
        <v>45.67307692307692</v>
      </c>
      <c r="R44" s="180">
        <v>5.681447540358544</v>
      </c>
    </row>
    <row r="45" spans="1:18" ht="12.75" customHeight="1">
      <c r="A45" s="170" t="s">
        <v>115</v>
      </c>
      <c r="B45" s="160" t="s">
        <v>91</v>
      </c>
      <c r="C45" s="177">
        <v>3</v>
      </c>
      <c r="D45" s="177">
        <v>4</v>
      </c>
      <c r="E45" s="177">
        <v>0</v>
      </c>
      <c r="F45" s="177">
        <v>2</v>
      </c>
      <c r="G45" s="177">
        <v>1</v>
      </c>
      <c r="H45" s="177">
        <v>0</v>
      </c>
      <c r="I45" s="177">
        <v>0</v>
      </c>
      <c r="J45" s="177">
        <v>0</v>
      </c>
      <c r="K45" s="177">
        <v>10</v>
      </c>
      <c r="L45" s="185">
        <v>0.774593338497289</v>
      </c>
      <c r="M45" s="185">
        <v>30</v>
      </c>
      <c r="N45" s="177">
        <v>40</v>
      </c>
      <c r="O45" s="177">
        <v>45</v>
      </c>
      <c r="P45" s="177">
        <v>59</v>
      </c>
      <c r="Q45" s="185">
        <v>48</v>
      </c>
      <c r="R45" s="178">
        <v>8.803408430829505</v>
      </c>
    </row>
    <row r="46" spans="1:18" ht="12.75" customHeight="1">
      <c r="A46" s="170"/>
      <c r="B46" s="160" t="s">
        <v>92</v>
      </c>
      <c r="C46" s="177">
        <v>1</v>
      </c>
      <c r="D46" s="177">
        <v>1</v>
      </c>
      <c r="E46" s="177">
        <v>1</v>
      </c>
      <c r="F46" s="177">
        <v>1</v>
      </c>
      <c r="G46" s="177">
        <v>0</v>
      </c>
      <c r="H46" s="177">
        <v>0</v>
      </c>
      <c r="I46" s="177">
        <v>0</v>
      </c>
      <c r="J46" s="177">
        <v>0</v>
      </c>
      <c r="K46" s="177">
        <v>4</v>
      </c>
      <c r="L46" s="185">
        <v>0.30983733539891556</v>
      </c>
      <c r="M46" s="185">
        <v>50</v>
      </c>
      <c r="N46" s="177">
        <v>40</v>
      </c>
      <c r="O46" s="177">
        <v>50</v>
      </c>
      <c r="P46" s="177">
        <v>57</v>
      </c>
      <c r="Q46" s="185">
        <v>48.75</v>
      </c>
      <c r="R46" s="178">
        <v>7.772815877574012</v>
      </c>
    </row>
    <row r="47" spans="1:18" ht="12.75" customHeight="1">
      <c r="A47" s="170"/>
      <c r="B47" s="160" t="s">
        <v>93</v>
      </c>
      <c r="C47" s="177">
        <v>4</v>
      </c>
      <c r="D47" s="177">
        <v>5</v>
      </c>
      <c r="E47" s="177">
        <v>0</v>
      </c>
      <c r="F47" s="177">
        <v>0</v>
      </c>
      <c r="G47" s="177">
        <v>0</v>
      </c>
      <c r="H47" s="177">
        <v>1</v>
      </c>
      <c r="I47" s="177">
        <v>0</v>
      </c>
      <c r="J47" s="177">
        <v>1</v>
      </c>
      <c r="K47" s="177">
        <v>11</v>
      </c>
      <c r="L47" s="185">
        <v>0.8520526723470179</v>
      </c>
      <c r="M47" s="185">
        <v>18.181818181818187</v>
      </c>
      <c r="N47" s="177">
        <v>40</v>
      </c>
      <c r="O47" s="177">
        <v>43</v>
      </c>
      <c r="P47" s="177">
        <v>74</v>
      </c>
      <c r="Q47" s="185">
        <v>50</v>
      </c>
      <c r="R47" s="178">
        <v>16.583123951777</v>
      </c>
    </row>
    <row r="48" spans="1:18" ht="12.75" customHeight="1">
      <c r="A48" s="170"/>
      <c r="B48" s="160" t="s">
        <v>94</v>
      </c>
      <c r="C48" s="177">
        <v>0</v>
      </c>
      <c r="D48" s="177">
        <v>0</v>
      </c>
      <c r="E48" s="177">
        <v>1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1</v>
      </c>
      <c r="L48" s="185">
        <v>0.07745933384972889</v>
      </c>
      <c r="M48" s="185">
        <v>100</v>
      </c>
      <c r="N48" s="177">
        <v>51</v>
      </c>
      <c r="O48" s="177">
        <v>52</v>
      </c>
      <c r="P48" s="177">
        <v>54</v>
      </c>
      <c r="Q48" s="185">
        <v>52.5</v>
      </c>
      <c r="R48" s="178">
        <v>0</v>
      </c>
    </row>
    <row r="49" spans="1:18" ht="12.75" customHeight="1">
      <c r="A49" s="170"/>
      <c r="B49" s="160" t="s">
        <v>95</v>
      </c>
      <c r="C49" s="177">
        <v>1</v>
      </c>
      <c r="D49" s="177">
        <v>4</v>
      </c>
      <c r="E49" s="177">
        <v>1</v>
      </c>
      <c r="F49" s="177">
        <v>1</v>
      </c>
      <c r="G49" s="177">
        <v>1</v>
      </c>
      <c r="H49" s="177">
        <v>0</v>
      </c>
      <c r="I49" s="177">
        <v>0</v>
      </c>
      <c r="J49" s="177">
        <v>0</v>
      </c>
      <c r="K49" s="177">
        <v>8</v>
      </c>
      <c r="L49" s="185">
        <v>0.6196746707978311</v>
      </c>
      <c r="M49" s="185">
        <v>37.5</v>
      </c>
      <c r="N49" s="177">
        <v>40</v>
      </c>
      <c r="O49" s="177">
        <v>48</v>
      </c>
      <c r="P49" s="177">
        <v>59</v>
      </c>
      <c r="Q49" s="185">
        <v>49.375</v>
      </c>
      <c r="R49" s="178">
        <v>8.318439070608655</v>
      </c>
    </row>
    <row r="50" spans="1:18" ht="12.75" customHeight="1">
      <c r="A50" s="170"/>
      <c r="B50" s="160" t="s">
        <v>96</v>
      </c>
      <c r="C50" s="177">
        <v>4</v>
      </c>
      <c r="D50" s="177">
        <v>7</v>
      </c>
      <c r="E50" s="177">
        <v>2</v>
      </c>
      <c r="F50" s="177">
        <v>2</v>
      </c>
      <c r="G50" s="177">
        <v>1</v>
      </c>
      <c r="H50" s="177">
        <v>0</v>
      </c>
      <c r="I50" s="177">
        <v>0</v>
      </c>
      <c r="J50" s="177">
        <v>0</v>
      </c>
      <c r="K50" s="177">
        <v>16</v>
      </c>
      <c r="L50" s="185">
        <v>1.2393493415956622</v>
      </c>
      <c r="M50" s="185">
        <v>31.25</v>
      </c>
      <c r="N50" s="177">
        <v>40</v>
      </c>
      <c r="O50" s="177">
        <v>46</v>
      </c>
      <c r="P50" s="177">
        <v>57</v>
      </c>
      <c r="Q50" s="185">
        <v>47.5</v>
      </c>
      <c r="R50" s="178">
        <v>7.416198487095663</v>
      </c>
    </row>
    <row r="51" spans="1:18" ht="12.75" customHeight="1">
      <c r="A51" s="170"/>
      <c r="B51" s="160" t="s">
        <v>97</v>
      </c>
      <c r="C51" s="177">
        <v>11</v>
      </c>
      <c r="D51" s="177">
        <v>13</v>
      </c>
      <c r="E51" s="177">
        <v>3</v>
      </c>
      <c r="F51" s="177">
        <v>3</v>
      </c>
      <c r="G51" s="177">
        <v>1</v>
      </c>
      <c r="H51" s="177">
        <v>0</v>
      </c>
      <c r="I51" s="177">
        <v>0</v>
      </c>
      <c r="J51" s="177">
        <v>0</v>
      </c>
      <c r="K51" s="177">
        <v>31</v>
      </c>
      <c r="L51" s="185">
        <v>2.4012393493415956</v>
      </c>
      <c r="M51" s="185">
        <v>22.58064516129032</v>
      </c>
      <c r="N51" s="177">
        <v>40</v>
      </c>
      <c r="O51" s="177">
        <v>43</v>
      </c>
      <c r="P51" s="177">
        <v>54</v>
      </c>
      <c r="Q51" s="185">
        <v>45.806451612903224</v>
      </c>
      <c r="R51" s="178">
        <v>6.563379997322059</v>
      </c>
    </row>
    <row r="52" spans="1:18" ht="12.75" customHeight="1">
      <c r="A52" s="170"/>
      <c r="B52" s="160" t="s">
        <v>98</v>
      </c>
      <c r="C52" s="177">
        <v>10</v>
      </c>
      <c r="D52" s="177">
        <v>17</v>
      </c>
      <c r="E52" s="177">
        <v>2</v>
      </c>
      <c r="F52" s="177">
        <v>0</v>
      </c>
      <c r="G52" s="177">
        <v>1</v>
      </c>
      <c r="H52" s="177">
        <v>0</v>
      </c>
      <c r="I52" s="177">
        <v>0</v>
      </c>
      <c r="J52" s="177">
        <v>0</v>
      </c>
      <c r="K52" s="177">
        <v>30</v>
      </c>
      <c r="L52" s="185">
        <v>2.3237800154918666</v>
      </c>
      <c r="M52" s="185">
        <v>10</v>
      </c>
      <c r="N52" s="177">
        <v>40</v>
      </c>
      <c r="O52" s="177">
        <v>43</v>
      </c>
      <c r="P52" s="177">
        <v>49</v>
      </c>
      <c r="Q52" s="185">
        <v>44.5</v>
      </c>
      <c r="R52" s="178">
        <v>5.102399705885525</v>
      </c>
    </row>
    <row r="53" spans="1:18" ht="12.75" customHeight="1">
      <c r="A53" s="170"/>
      <c r="B53" s="160" t="s">
        <v>99</v>
      </c>
      <c r="C53" s="177">
        <v>21</v>
      </c>
      <c r="D53" s="177">
        <v>29</v>
      </c>
      <c r="E53" s="177">
        <v>4</v>
      </c>
      <c r="F53" s="177">
        <v>2</v>
      </c>
      <c r="G53" s="177">
        <v>1</v>
      </c>
      <c r="H53" s="177">
        <v>0</v>
      </c>
      <c r="I53" s="177">
        <v>0</v>
      </c>
      <c r="J53" s="177">
        <v>0</v>
      </c>
      <c r="K53" s="177">
        <v>57</v>
      </c>
      <c r="L53" s="185">
        <v>4.415182029434547</v>
      </c>
      <c r="M53" s="185">
        <v>12.280701754385959</v>
      </c>
      <c r="N53" s="177">
        <v>40</v>
      </c>
      <c r="O53" s="177">
        <v>43</v>
      </c>
      <c r="P53" s="177">
        <v>49</v>
      </c>
      <c r="Q53" s="185">
        <v>44.473684210526315</v>
      </c>
      <c r="R53" s="178">
        <v>5.082727273949821</v>
      </c>
    </row>
    <row r="54" spans="1:18" ht="12.75" customHeight="1">
      <c r="A54" s="170"/>
      <c r="B54" s="160" t="s">
        <v>100</v>
      </c>
      <c r="C54" s="177">
        <v>37</v>
      </c>
      <c r="D54" s="177">
        <v>43</v>
      </c>
      <c r="E54" s="177">
        <v>4</v>
      </c>
      <c r="F54" s="177">
        <v>4</v>
      </c>
      <c r="G54" s="177">
        <v>0</v>
      </c>
      <c r="H54" s="177">
        <v>0</v>
      </c>
      <c r="I54" s="177">
        <v>0</v>
      </c>
      <c r="J54" s="177">
        <v>1</v>
      </c>
      <c r="K54" s="177">
        <v>89</v>
      </c>
      <c r="L54" s="185">
        <v>6.893880712625871</v>
      </c>
      <c r="M54" s="185">
        <v>10.112359550561791</v>
      </c>
      <c r="N54" s="177">
        <v>40</v>
      </c>
      <c r="O54" s="177">
        <v>42</v>
      </c>
      <c r="P54" s="177">
        <v>49</v>
      </c>
      <c r="Q54" s="185">
        <v>44.325842696629216</v>
      </c>
      <c r="R54" s="178">
        <v>6.536219509393367</v>
      </c>
    </row>
    <row r="55" spans="1:18" ht="12.75" customHeight="1">
      <c r="A55" s="170"/>
      <c r="B55" s="160" t="s">
        <v>101</v>
      </c>
      <c r="C55" s="177">
        <v>49</v>
      </c>
      <c r="D55" s="177">
        <v>36</v>
      </c>
      <c r="E55" s="177">
        <v>2</v>
      </c>
      <c r="F55" s="177">
        <v>5</v>
      </c>
      <c r="G55" s="177">
        <v>0</v>
      </c>
      <c r="H55" s="177">
        <v>3</v>
      </c>
      <c r="I55" s="177">
        <v>0</v>
      </c>
      <c r="J55" s="177">
        <v>0</v>
      </c>
      <c r="K55" s="177">
        <v>95</v>
      </c>
      <c r="L55" s="185">
        <v>7.358636715724245</v>
      </c>
      <c r="M55" s="185">
        <v>10.526315789473685</v>
      </c>
      <c r="N55" s="177">
        <v>40</v>
      </c>
      <c r="O55" s="177">
        <v>40</v>
      </c>
      <c r="P55" s="177">
        <v>49</v>
      </c>
      <c r="Q55" s="185">
        <v>44.18421052631579</v>
      </c>
      <c r="R55" s="178">
        <v>7.112714354388348</v>
      </c>
    </row>
    <row r="56" spans="1:18" ht="12.75" customHeight="1">
      <c r="A56" s="170"/>
      <c r="B56" s="160" t="s">
        <v>102</v>
      </c>
      <c r="C56" s="177">
        <v>38</v>
      </c>
      <c r="D56" s="177">
        <v>39</v>
      </c>
      <c r="E56" s="177">
        <v>8</v>
      </c>
      <c r="F56" s="177">
        <v>0</v>
      </c>
      <c r="G56" s="177">
        <v>1</v>
      </c>
      <c r="H56" s="177">
        <v>0</v>
      </c>
      <c r="I56" s="177">
        <v>0</v>
      </c>
      <c r="J56" s="177">
        <v>0</v>
      </c>
      <c r="K56" s="177">
        <v>86</v>
      </c>
      <c r="L56" s="185">
        <v>6.661502711076685</v>
      </c>
      <c r="M56" s="185">
        <v>10.465116279069761</v>
      </c>
      <c r="N56" s="177">
        <v>40</v>
      </c>
      <c r="O56" s="177">
        <v>41</v>
      </c>
      <c r="P56" s="177">
        <v>49</v>
      </c>
      <c r="Q56" s="185">
        <v>43.72093023255814</v>
      </c>
      <c r="R56" s="178">
        <v>4.418280641875226</v>
      </c>
    </row>
    <row r="57" spans="1:18" ht="12.75" customHeight="1">
      <c r="A57" s="170"/>
      <c r="B57" s="160" t="s">
        <v>103</v>
      </c>
      <c r="C57" s="177">
        <v>49</v>
      </c>
      <c r="D57" s="177">
        <v>41</v>
      </c>
      <c r="E57" s="177">
        <v>2</v>
      </c>
      <c r="F57" s="177">
        <v>1</v>
      </c>
      <c r="G57" s="177">
        <v>2</v>
      </c>
      <c r="H57" s="177">
        <v>1</v>
      </c>
      <c r="I57" s="177">
        <v>0</v>
      </c>
      <c r="J57" s="177">
        <v>0</v>
      </c>
      <c r="K57" s="177">
        <v>96</v>
      </c>
      <c r="L57" s="185">
        <v>7.436096049573973</v>
      </c>
      <c r="M57" s="185">
        <v>6.25</v>
      </c>
      <c r="N57" s="177">
        <v>40</v>
      </c>
      <c r="O57" s="177">
        <v>40</v>
      </c>
      <c r="P57" s="177">
        <v>48</v>
      </c>
      <c r="Q57" s="185">
        <v>43.463541666666664</v>
      </c>
      <c r="R57" s="178">
        <v>5.588637340583248</v>
      </c>
    </row>
    <row r="58" spans="1:18" ht="12.75" customHeight="1">
      <c r="A58" s="170"/>
      <c r="B58" s="160" t="s">
        <v>104</v>
      </c>
      <c r="C58" s="177">
        <v>66</v>
      </c>
      <c r="D58" s="177">
        <v>49</v>
      </c>
      <c r="E58" s="177">
        <v>7</v>
      </c>
      <c r="F58" s="177">
        <v>5</v>
      </c>
      <c r="G58" s="177">
        <v>1</v>
      </c>
      <c r="H58" s="177">
        <v>0</v>
      </c>
      <c r="I58" s="177">
        <v>0</v>
      </c>
      <c r="J58" s="177">
        <v>1</v>
      </c>
      <c r="K58" s="177">
        <v>129</v>
      </c>
      <c r="L58" s="185">
        <v>9.992254066615027</v>
      </c>
      <c r="M58" s="185">
        <v>10.852713178294579</v>
      </c>
      <c r="N58" s="177">
        <v>40</v>
      </c>
      <c r="O58" s="177">
        <v>40</v>
      </c>
      <c r="P58" s="177">
        <v>49</v>
      </c>
      <c r="Q58" s="185">
        <v>43.83720930232558</v>
      </c>
      <c r="R58" s="178">
        <v>6.297061191632395</v>
      </c>
    </row>
    <row r="59" spans="1:18" ht="12.75" customHeight="1">
      <c r="A59" s="170"/>
      <c r="B59" s="160" t="s">
        <v>105</v>
      </c>
      <c r="C59" s="177">
        <v>59</v>
      </c>
      <c r="D59" s="177">
        <v>34</v>
      </c>
      <c r="E59" s="177">
        <v>7</v>
      </c>
      <c r="F59" s="177">
        <v>3</v>
      </c>
      <c r="G59" s="177">
        <v>0</v>
      </c>
      <c r="H59" s="177">
        <v>0</v>
      </c>
      <c r="I59" s="177">
        <v>0</v>
      </c>
      <c r="J59" s="177">
        <v>0</v>
      </c>
      <c r="K59" s="177">
        <v>103</v>
      </c>
      <c r="L59" s="185">
        <v>7.978311386522076</v>
      </c>
      <c r="M59" s="185">
        <v>9.708737864077676</v>
      </c>
      <c r="N59" s="177">
        <v>40</v>
      </c>
      <c r="O59" s="177">
        <v>40</v>
      </c>
      <c r="P59" s="177">
        <v>48</v>
      </c>
      <c r="Q59" s="185">
        <v>43.00970873786408</v>
      </c>
      <c r="R59" s="178">
        <v>4.349318507877081</v>
      </c>
    </row>
    <row r="60" spans="1:18" ht="12.75" customHeight="1">
      <c r="A60" s="170"/>
      <c r="B60" s="160" t="s">
        <v>106</v>
      </c>
      <c r="C60" s="177">
        <v>44</v>
      </c>
      <c r="D60" s="177">
        <v>42</v>
      </c>
      <c r="E60" s="177">
        <v>2</v>
      </c>
      <c r="F60" s="177">
        <v>4</v>
      </c>
      <c r="G60" s="177">
        <v>0</v>
      </c>
      <c r="H60" s="177">
        <v>0</v>
      </c>
      <c r="I60" s="177">
        <v>0</v>
      </c>
      <c r="J60" s="177">
        <v>1</v>
      </c>
      <c r="K60" s="177">
        <v>93</v>
      </c>
      <c r="L60" s="185">
        <v>7.203718048024787</v>
      </c>
      <c r="M60" s="185">
        <v>7.5268817204301115</v>
      </c>
      <c r="N60" s="177">
        <v>40</v>
      </c>
      <c r="O60" s="177">
        <v>41</v>
      </c>
      <c r="P60" s="177">
        <v>48</v>
      </c>
      <c r="Q60" s="185">
        <v>43.81720430107527</v>
      </c>
      <c r="R60" s="178">
        <v>6.369417822961496</v>
      </c>
    </row>
    <row r="61" spans="1:18" ht="12.75" customHeight="1">
      <c r="A61" s="170"/>
      <c r="B61" s="160" t="s">
        <v>107</v>
      </c>
      <c r="C61" s="177">
        <v>38</v>
      </c>
      <c r="D61" s="177">
        <v>33</v>
      </c>
      <c r="E61" s="177">
        <v>7</v>
      </c>
      <c r="F61" s="177">
        <v>2</v>
      </c>
      <c r="G61" s="177">
        <v>3</v>
      </c>
      <c r="H61" s="177">
        <v>1</v>
      </c>
      <c r="I61" s="177">
        <v>0</v>
      </c>
      <c r="J61" s="177">
        <v>0</v>
      </c>
      <c r="K61" s="177">
        <v>84</v>
      </c>
      <c r="L61" s="185">
        <v>6.506584043377227</v>
      </c>
      <c r="M61" s="185">
        <v>15.476190476190482</v>
      </c>
      <c r="N61" s="177">
        <v>40</v>
      </c>
      <c r="O61" s="177">
        <v>41</v>
      </c>
      <c r="P61" s="177">
        <v>50</v>
      </c>
      <c r="Q61" s="185">
        <v>44.732142857142854</v>
      </c>
      <c r="R61" s="178">
        <v>6.721860770672791</v>
      </c>
    </row>
    <row r="62" spans="1:18" ht="12.75" customHeight="1">
      <c r="A62" s="170"/>
      <c r="B62" s="160" t="s">
        <v>108</v>
      </c>
      <c r="C62" s="177">
        <v>33</v>
      </c>
      <c r="D62" s="177">
        <v>35</v>
      </c>
      <c r="E62" s="177">
        <v>2</v>
      </c>
      <c r="F62" s="177">
        <v>2</v>
      </c>
      <c r="G62" s="177">
        <v>1</v>
      </c>
      <c r="H62" s="177">
        <v>0</v>
      </c>
      <c r="I62" s="177">
        <v>0</v>
      </c>
      <c r="J62" s="177">
        <v>0</v>
      </c>
      <c r="K62" s="177">
        <v>73</v>
      </c>
      <c r="L62" s="185">
        <v>5.654531371030209</v>
      </c>
      <c r="M62" s="185">
        <v>6.849315068493155</v>
      </c>
      <c r="N62" s="177">
        <v>40</v>
      </c>
      <c r="O62" s="177">
        <v>41</v>
      </c>
      <c r="P62" s="177">
        <v>48</v>
      </c>
      <c r="Q62" s="185">
        <v>43.56164383561644</v>
      </c>
      <c r="R62" s="178">
        <v>4.562791242971854</v>
      </c>
    </row>
    <row r="63" spans="1:18" ht="12.75" customHeight="1">
      <c r="A63" s="170"/>
      <c r="B63" s="160" t="s">
        <v>109</v>
      </c>
      <c r="C63" s="177">
        <v>41</v>
      </c>
      <c r="D63" s="177">
        <v>23</v>
      </c>
      <c r="E63" s="177">
        <v>7</v>
      </c>
      <c r="F63" s="177">
        <v>5</v>
      </c>
      <c r="G63" s="177">
        <v>2</v>
      </c>
      <c r="H63" s="177">
        <v>0</v>
      </c>
      <c r="I63" s="177">
        <v>0</v>
      </c>
      <c r="J63" s="177">
        <v>0</v>
      </c>
      <c r="K63" s="177">
        <v>78</v>
      </c>
      <c r="L63" s="185">
        <v>6.041828040278854</v>
      </c>
      <c r="M63" s="185">
        <v>17.948717948717942</v>
      </c>
      <c r="N63" s="177">
        <v>40</v>
      </c>
      <c r="O63" s="177">
        <v>40</v>
      </c>
      <c r="P63" s="177">
        <v>52</v>
      </c>
      <c r="Q63" s="185">
        <v>44.35897435897436</v>
      </c>
      <c r="R63" s="178">
        <v>6.208444937727043</v>
      </c>
    </row>
    <row r="64" spans="1:18" ht="12.75" customHeight="1">
      <c r="A64" s="170"/>
      <c r="B64" s="160" t="s">
        <v>110</v>
      </c>
      <c r="C64" s="177">
        <v>39</v>
      </c>
      <c r="D64" s="177">
        <v>32</v>
      </c>
      <c r="E64" s="177">
        <v>3</v>
      </c>
      <c r="F64" s="177">
        <v>0</v>
      </c>
      <c r="G64" s="177">
        <v>0</v>
      </c>
      <c r="H64" s="177">
        <v>0</v>
      </c>
      <c r="I64" s="177">
        <v>1</v>
      </c>
      <c r="J64" s="177">
        <v>0</v>
      </c>
      <c r="K64" s="177">
        <v>75</v>
      </c>
      <c r="L64" s="185">
        <v>5.809450038729667</v>
      </c>
      <c r="M64" s="185">
        <v>5.333333333333329</v>
      </c>
      <c r="N64" s="177">
        <v>40</v>
      </c>
      <c r="O64" s="177">
        <v>40</v>
      </c>
      <c r="P64" s="177">
        <v>48</v>
      </c>
      <c r="Q64" s="185">
        <v>43.233333333333334</v>
      </c>
      <c r="R64" s="178">
        <v>5.823608367190776</v>
      </c>
    </row>
    <row r="65" spans="1:18" ht="12.75" customHeight="1">
      <c r="A65" s="170"/>
      <c r="B65" s="160" t="s">
        <v>111</v>
      </c>
      <c r="C65" s="177">
        <v>21</v>
      </c>
      <c r="D65" s="177">
        <v>12</v>
      </c>
      <c r="E65" s="177">
        <v>5</v>
      </c>
      <c r="F65" s="177">
        <v>3</v>
      </c>
      <c r="G65" s="177">
        <v>1</v>
      </c>
      <c r="H65" s="177">
        <v>1</v>
      </c>
      <c r="I65" s="177">
        <v>0</v>
      </c>
      <c r="J65" s="177">
        <v>0</v>
      </c>
      <c r="K65" s="177">
        <v>43</v>
      </c>
      <c r="L65" s="185">
        <v>3.3307513555383426</v>
      </c>
      <c r="M65" s="185">
        <v>23.25581395348837</v>
      </c>
      <c r="N65" s="177">
        <v>40</v>
      </c>
      <c r="O65" s="177">
        <v>40</v>
      </c>
      <c r="P65" s="177">
        <v>54</v>
      </c>
      <c r="Q65" s="185">
        <v>45.46511627906977</v>
      </c>
      <c r="R65" s="178">
        <v>7.815883818680369</v>
      </c>
    </row>
    <row r="66" spans="1:18" ht="12.75" customHeight="1">
      <c r="A66" s="170"/>
      <c r="B66" s="160" t="s">
        <v>112</v>
      </c>
      <c r="C66" s="177">
        <v>14</v>
      </c>
      <c r="D66" s="177">
        <v>12</v>
      </c>
      <c r="E66" s="177">
        <v>1</v>
      </c>
      <c r="F66" s="177">
        <v>3</v>
      </c>
      <c r="G66" s="177">
        <v>0</v>
      </c>
      <c r="H66" s="177">
        <v>0</v>
      </c>
      <c r="I66" s="177">
        <v>0</v>
      </c>
      <c r="J66" s="177">
        <v>0</v>
      </c>
      <c r="K66" s="177">
        <v>30</v>
      </c>
      <c r="L66" s="185">
        <v>2.3237800154918666</v>
      </c>
      <c r="M66" s="185">
        <v>13.333333333333329</v>
      </c>
      <c r="N66" s="177">
        <v>40</v>
      </c>
      <c r="O66" s="177">
        <v>41</v>
      </c>
      <c r="P66" s="177">
        <v>50</v>
      </c>
      <c r="Q66" s="185">
        <v>44.166666666666664</v>
      </c>
      <c r="R66" s="178">
        <v>5.427156068191309</v>
      </c>
    </row>
    <row r="67" spans="1:18" ht="12.75" customHeight="1">
      <c r="A67" s="170"/>
      <c r="B67" s="160" t="s">
        <v>113</v>
      </c>
      <c r="C67" s="177">
        <v>17</v>
      </c>
      <c r="D67" s="177">
        <v>11</v>
      </c>
      <c r="E67" s="177">
        <v>2</v>
      </c>
      <c r="F67" s="177">
        <v>0</v>
      </c>
      <c r="G67" s="177">
        <v>1</v>
      </c>
      <c r="H67" s="177">
        <v>0</v>
      </c>
      <c r="I67" s="177">
        <v>0</v>
      </c>
      <c r="J67" s="177">
        <v>0</v>
      </c>
      <c r="K67" s="177">
        <v>31</v>
      </c>
      <c r="L67" s="185">
        <v>2.4012393493415956</v>
      </c>
      <c r="M67" s="185">
        <v>9.677419354838705</v>
      </c>
      <c r="N67" s="177">
        <v>40</v>
      </c>
      <c r="O67" s="177">
        <v>40</v>
      </c>
      <c r="P67" s="177">
        <v>48</v>
      </c>
      <c r="Q67" s="185">
        <v>43.38709677419355</v>
      </c>
      <c r="R67" s="178">
        <v>5.34432670754598</v>
      </c>
    </row>
    <row r="68" spans="1:18" ht="12.75" customHeight="1">
      <c r="A68" s="171"/>
      <c r="B68" s="161" t="s">
        <v>114</v>
      </c>
      <c r="C68" s="179">
        <v>7</v>
      </c>
      <c r="D68" s="179">
        <v>7</v>
      </c>
      <c r="E68" s="179">
        <v>3</v>
      </c>
      <c r="F68" s="179">
        <v>0</v>
      </c>
      <c r="G68" s="179">
        <v>0</v>
      </c>
      <c r="H68" s="179">
        <v>1</v>
      </c>
      <c r="I68" s="179">
        <v>0</v>
      </c>
      <c r="J68" s="179">
        <v>0</v>
      </c>
      <c r="K68" s="179">
        <v>18</v>
      </c>
      <c r="L68" s="186">
        <v>1.39426800929512</v>
      </c>
      <c r="M68" s="186">
        <v>22.22222222222223</v>
      </c>
      <c r="N68" s="179">
        <v>40</v>
      </c>
      <c r="O68" s="179">
        <v>43</v>
      </c>
      <c r="P68" s="179">
        <v>52</v>
      </c>
      <c r="Q68" s="186">
        <v>45.97222222222222</v>
      </c>
      <c r="R68" s="180">
        <v>8.494760014998558</v>
      </c>
    </row>
    <row r="69" spans="1:18" ht="12.75" customHeight="1">
      <c r="A69" s="170" t="s">
        <v>116</v>
      </c>
      <c r="B69" s="160" t="s">
        <v>91</v>
      </c>
      <c r="C69" s="177">
        <v>10</v>
      </c>
      <c r="D69" s="177">
        <v>8</v>
      </c>
      <c r="E69" s="177">
        <v>1</v>
      </c>
      <c r="F69" s="177">
        <v>3</v>
      </c>
      <c r="G69" s="177">
        <v>0</v>
      </c>
      <c r="H69" s="177">
        <v>1</v>
      </c>
      <c r="I69" s="177">
        <v>0</v>
      </c>
      <c r="J69" s="177">
        <v>0</v>
      </c>
      <c r="K69" s="177">
        <v>23</v>
      </c>
      <c r="L69" s="185">
        <v>2.2504892367906066</v>
      </c>
      <c r="M69" s="185">
        <v>21.73913043478261</v>
      </c>
      <c r="N69" s="177">
        <v>40</v>
      </c>
      <c r="O69" s="177">
        <v>42</v>
      </c>
      <c r="P69" s="177">
        <v>56</v>
      </c>
      <c r="Q69" s="185">
        <v>46.08695652173913</v>
      </c>
      <c r="R69" s="178">
        <v>8.654547115288644</v>
      </c>
    </row>
    <row r="70" spans="1:18" ht="12.75" customHeight="1">
      <c r="A70" s="170"/>
      <c r="B70" s="160" t="s">
        <v>92</v>
      </c>
      <c r="C70" s="177">
        <v>9</v>
      </c>
      <c r="D70" s="177">
        <v>10</v>
      </c>
      <c r="E70" s="177">
        <v>1</v>
      </c>
      <c r="F70" s="177">
        <v>1</v>
      </c>
      <c r="G70" s="177">
        <v>2</v>
      </c>
      <c r="H70" s="177">
        <v>0</v>
      </c>
      <c r="I70" s="177">
        <v>0</v>
      </c>
      <c r="J70" s="177">
        <v>0</v>
      </c>
      <c r="K70" s="177">
        <v>23</v>
      </c>
      <c r="L70" s="185">
        <v>2.2504892367906066</v>
      </c>
      <c r="M70" s="185">
        <v>17.391304347826093</v>
      </c>
      <c r="N70" s="177">
        <v>40</v>
      </c>
      <c r="O70" s="177">
        <v>42</v>
      </c>
      <c r="P70" s="177">
        <v>53</v>
      </c>
      <c r="Q70" s="185">
        <v>45.65217391304348</v>
      </c>
      <c r="R70" s="178">
        <v>7.470296913000142</v>
      </c>
    </row>
    <row r="71" spans="1:18" ht="12.75" customHeight="1">
      <c r="A71" s="170"/>
      <c r="B71" s="160" t="s">
        <v>93</v>
      </c>
      <c r="C71" s="177">
        <v>2</v>
      </c>
      <c r="D71" s="177">
        <v>2</v>
      </c>
      <c r="E71" s="177">
        <v>0</v>
      </c>
      <c r="F71" s="177">
        <v>1</v>
      </c>
      <c r="G71" s="177">
        <v>0</v>
      </c>
      <c r="H71" s="177">
        <v>0</v>
      </c>
      <c r="I71" s="177">
        <v>0</v>
      </c>
      <c r="J71" s="177">
        <v>0</v>
      </c>
      <c r="K71" s="177">
        <v>5</v>
      </c>
      <c r="L71" s="185">
        <v>0.4892367906066536</v>
      </c>
      <c r="M71" s="185">
        <v>20</v>
      </c>
      <c r="N71" s="177">
        <v>40</v>
      </c>
      <c r="O71" s="177">
        <v>42</v>
      </c>
      <c r="P71" s="177">
        <v>56</v>
      </c>
      <c r="Q71" s="185">
        <v>45.5</v>
      </c>
      <c r="R71" s="178">
        <v>7.158910531638177</v>
      </c>
    </row>
    <row r="72" spans="1:18" ht="12.75" customHeight="1">
      <c r="A72" s="170"/>
      <c r="B72" s="160" t="s">
        <v>94</v>
      </c>
      <c r="C72" s="177">
        <v>3</v>
      </c>
      <c r="D72" s="177">
        <v>2</v>
      </c>
      <c r="E72" s="177">
        <v>0</v>
      </c>
      <c r="F72" s="177">
        <v>0</v>
      </c>
      <c r="G72" s="177">
        <v>0</v>
      </c>
      <c r="H72" s="177">
        <v>0</v>
      </c>
      <c r="I72" s="177">
        <v>0</v>
      </c>
      <c r="J72" s="177">
        <v>0</v>
      </c>
      <c r="K72" s="177">
        <v>5</v>
      </c>
      <c r="L72" s="185">
        <v>0.4892367906066536</v>
      </c>
      <c r="M72" s="185">
        <v>0</v>
      </c>
      <c r="N72" s="177">
        <v>40</v>
      </c>
      <c r="O72" s="177">
        <v>40</v>
      </c>
      <c r="P72" s="177">
        <v>46</v>
      </c>
      <c r="Q72" s="185">
        <v>42</v>
      </c>
      <c r="R72" s="178">
        <v>2.7386127875258306</v>
      </c>
    </row>
    <row r="73" spans="1:18" ht="12.75" customHeight="1">
      <c r="A73" s="170"/>
      <c r="B73" s="160" t="s">
        <v>95</v>
      </c>
      <c r="C73" s="177">
        <v>3</v>
      </c>
      <c r="D73" s="177">
        <v>3</v>
      </c>
      <c r="E73" s="177">
        <v>2</v>
      </c>
      <c r="F73" s="177">
        <v>0</v>
      </c>
      <c r="G73" s="177">
        <v>1</v>
      </c>
      <c r="H73" s="177">
        <v>0</v>
      </c>
      <c r="I73" s="177">
        <v>0</v>
      </c>
      <c r="J73" s="177">
        <v>0</v>
      </c>
      <c r="K73" s="177">
        <v>9</v>
      </c>
      <c r="L73" s="185">
        <v>0.8806262230919765</v>
      </c>
      <c r="M73" s="185">
        <v>33.33333333333333</v>
      </c>
      <c r="N73" s="177">
        <v>40</v>
      </c>
      <c r="O73" s="177">
        <v>45</v>
      </c>
      <c r="P73" s="177">
        <v>54</v>
      </c>
      <c r="Q73" s="185">
        <v>47.22222222222222</v>
      </c>
      <c r="R73" s="178">
        <v>8.239049972202162</v>
      </c>
    </row>
    <row r="74" spans="1:18" ht="12.75" customHeight="1">
      <c r="A74" s="170"/>
      <c r="B74" s="160" t="s">
        <v>96</v>
      </c>
      <c r="C74" s="177">
        <v>5</v>
      </c>
      <c r="D74" s="177">
        <v>2</v>
      </c>
      <c r="E74" s="177">
        <v>0</v>
      </c>
      <c r="F74" s="177">
        <v>0</v>
      </c>
      <c r="G74" s="177">
        <v>0</v>
      </c>
      <c r="H74" s="177">
        <v>1</v>
      </c>
      <c r="I74" s="177">
        <v>0</v>
      </c>
      <c r="J74" s="177">
        <v>0</v>
      </c>
      <c r="K74" s="177">
        <v>8</v>
      </c>
      <c r="L74" s="185">
        <v>0.7827788649706457</v>
      </c>
      <c r="M74" s="185">
        <v>12.5</v>
      </c>
      <c r="N74" s="177">
        <v>40</v>
      </c>
      <c r="O74" s="177">
        <v>40</v>
      </c>
      <c r="P74" s="177">
        <v>49</v>
      </c>
      <c r="Q74" s="185">
        <v>45.625</v>
      </c>
      <c r="R74" s="178">
        <v>12.08230701716948</v>
      </c>
    </row>
    <row r="75" spans="1:18" ht="12.75" customHeight="1">
      <c r="A75" s="170"/>
      <c r="B75" s="160" t="s">
        <v>97</v>
      </c>
      <c r="C75" s="177">
        <v>6</v>
      </c>
      <c r="D75" s="177">
        <v>7</v>
      </c>
      <c r="E75" s="177">
        <v>1</v>
      </c>
      <c r="F75" s="177">
        <v>0</v>
      </c>
      <c r="G75" s="177">
        <v>0</v>
      </c>
      <c r="H75" s="177">
        <v>0</v>
      </c>
      <c r="I75" s="177">
        <v>0</v>
      </c>
      <c r="J75" s="177">
        <v>0</v>
      </c>
      <c r="K75" s="177">
        <v>14</v>
      </c>
      <c r="L75" s="185">
        <v>1.36986301369863</v>
      </c>
      <c r="M75" s="185">
        <v>7.142857142857139</v>
      </c>
      <c r="N75" s="177">
        <v>40</v>
      </c>
      <c r="O75" s="177">
        <v>41</v>
      </c>
      <c r="P75" s="177">
        <v>48</v>
      </c>
      <c r="Q75" s="185">
        <v>43.392857142857146</v>
      </c>
      <c r="R75" s="178">
        <v>3.6171523618436656</v>
      </c>
    </row>
    <row r="76" spans="1:18" ht="12.75" customHeight="1">
      <c r="A76" s="170"/>
      <c r="B76" s="160" t="s">
        <v>98</v>
      </c>
      <c r="C76" s="177">
        <v>3</v>
      </c>
      <c r="D76" s="177">
        <v>2</v>
      </c>
      <c r="E76" s="177">
        <v>1</v>
      </c>
      <c r="F76" s="177">
        <v>0</v>
      </c>
      <c r="G76" s="177">
        <v>0</v>
      </c>
      <c r="H76" s="177">
        <v>0</v>
      </c>
      <c r="I76" s="177">
        <v>0</v>
      </c>
      <c r="J76" s="177">
        <v>0</v>
      </c>
      <c r="K76" s="177">
        <v>6</v>
      </c>
      <c r="L76" s="185">
        <v>0.5870841487279843</v>
      </c>
      <c r="M76" s="185">
        <v>16.66666666666667</v>
      </c>
      <c r="N76" s="177">
        <v>40</v>
      </c>
      <c r="O76" s="177">
        <v>40</v>
      </c>
      <c r="P76" s="177">
        <v>50</v>
      </c>
      <c r="Q76" s="185">
        <v>43.75</v>
      </c>
      <c r="R76" s="178">
        <v>4.937104414532874</v>
      </c>
    </row>
    <row r="77" spans="1:18" ht="12.75" customHeight="1">
      <c r="A77" s="170"/>
      <c r="B77" s="160" t="s">
        <v>99</v>
      </c>
      <c r="C77" s="177">
        <v>10</v>
      </c>
      <c r="D77" s="177">
        <v>17</v>
      </c>
      <c r="E77" s="177">
        <v>2</v>
      </c>
      <c r="F77" s="177">
        <v>0</v>
      </c>
      <c r="G77" s="177">
        <v>0</v>
      </c>
      <c r="H77" s="177">
        <v>0</v>
      </c>
      <c r="I77" s="177">
        <v>0</v>
      </c>
      <c r="J77" s="177">
        <v>0</v>
      </c>
      <c r="K77" s="177">
        <v>29</v>
      </c>
      <c r="L77" s="185">
        <v>2.837573385518591</v>
      </c>
      <c r="M77" s="185">
        <v>6.896551724137936</v>
      </c>
      <c r="N77" s="177">
        <v>40</v>
      </c>
      <c r="O77" s="177">
        <v>43</v>
      </c>
      <c r="P77" s="177">
        <v>49</v>
      </c>
      <c r="Q77" s="185">
        <v>43.793103448275865</v>
      </c>
      <c r="R77" s="178">
        <v>3.381982832862018</v>
      </c>
    </row>
    <row r="78" spans="1:18" ht="12.75" customHeight="1">
      <c r="A78" s="170"/>
      <c r="B78" s="160" t="s">
        <v>100</v>
      </c>
      <c r="C78" s="177">
        <v>12</v>
      </c>
      <c r="D78" s="177">
        <v>14</v>
      </c>
      <c r="E78" s="177">
        <v>8</v>
      </c>
      <c r="F78" s="177">
        <v>0</v>
      </c>
      <c r="G78" s="177">
        <v>1</v>
      </c>
      <c r="H78" s="177">
        <v>0</v>
      </c>
      <c r="I78" s="177">
        <v>0</v>
      </c>
      <c r="J78" s="177">
        <v>0</v>
      </c>
      <c r="K78" s="177">
        <v>35</v>
      </c>
      <c r="L78" s="185">
        <v>3.4246575342465753</v>
      </c>
      <c r="M78" s="185">
        <v>25.714285714285708</v>
      </c>
      <c r="N78" s="177">
        <v>40</v>
      </c>
      <c r="O78" s="177">
        <v>44</v>
      </c>
      <c r="P78" s="177">
        <v>52</v>
      </c>
      <c r="Q78" s="185">
        <v>45.57142857142857</v>
      </c>
      <c r="R78" s="178">
        <v>5.786829439164697</v>
      </c>
    </row>
    <row r="79" spans="1:18" ht="12.75" customHeight="1">
      <c r="A79" s="170"/>
      <c r="B79" s="160" t="s">
        <v>101</v>
      </c>
      <c r="C79" s="177">
        <v>18</v>
      </c>
      <c r="D79" s="177">
        <v>33</v>
      </c>
      <c r="E79" s="177">
        <v>5</v>
      </c>
      <c r="F79" s="177">
        <v>3</v>
      </c>
      <c r="G79" s="177">
        <v>0</v>
      </c>
      <c r="H79" s="177">
        <v>0</v>
      </c>
      <c r="I79" s="177">
        <v>0</v>
      </c>
      <c r="J79" s="177">
        <v>0</v>
      </c>
      <c r="K79" s="177">
        <v>59</v>
      </c>
      <c r="L79" s="185">
        <v>5.772994129158513</v>
      </c>
      <c r="M79" s="185">
        <v>13.559322033898312</v>
      </c>
      <c r="N79" s="177">
        <v>40</v>
      </c>
      <c r="O79" s="177">
        <v>43</v>
      </c>
      <c r="P79" s="177">
        <v>50</v>
      </c>
      <c r="Q79" s="185">
        <v>44.74576271186441</v>
      </c>
      <c r="R79" s="178">
        <v>4.541354880387582</v>
      </c>
    </row>
    <row r="80" spans="1:18" ht="12.75" customHeight="1">
      <c r="A80" s="170"/>
      <c r="B80" s="160" t="s">
        <v>102</v>
      </c>
      <c r="C80" s="177">
        <v>37</v>
      </c>
      <c r="D80" s="177">
        <v>42</v>
      </c>
      <c r="E80" s="177">
        <v>5</v>
      </c>
      <c r="F80" s="177">
        <v>1</v>
      </c>
      <c r="G80" s="177">
        <v>0</v>
      </c>
      <c r="H80" s="177">
        <v>0</v>
      </c>
      <c r="I80" s="177">
        <v>0</v>
      </c>
      <c r="J80" s="177">
        <v>0</v>
      </c>
      <c r="K80" s="177">
        <v>85</v>
      </c>
      <c r="L80" s="185">
        <v>8.317025440313111</v>
      </c>
      <c r="M80" s="185">
        <v>7.058823529411768</v>
      </c>
      <c r="N80" s="177">
        <v>40</v>
      </c>
      <c r="O80" s="177">
        <v>41</v>
      </c>
      <c r="P80" s="177">
        <v>48</v>
      </c>
      <c r="Q80" s="185">
        <v>43.411764705882355</v>
      </c>
      <c r="R80" s="178">
        <v>3.6969875692020837</v>
      </c>
    </row>
    <row r="81" spans="1:18" ht="12.75" customHeight="1">
      <c r="A81" s="170"/>
      <c r="B81" s="160" t="s">
        <v>103</v>
      </c>
      <c r="C81" s="177">
        <v>42</v>
      </c>
      <c r="D81" s="177">
        <v>29</v>
      </c>
      <c r="E81" s="177">
        <v>2</v>
      </c>
      <c r="F81" s="177">
        <v>1</v>
      </c>
      <c r="G81" s="177">
        <v>2</v>
      </c>
      <c r="H81" s="177">
        <v>0</v>
      </c>
      <c r="I81" s="177">
        <v>0</v>
      </c>
      <c r="J81" s="177">
        <v>0</v>
      </c>
      <c r="K81" s="177">
        <v>76</v>
      </c>
      <c r="L81" s="185">
        <v>7.436399217221135</v>
      </c>
      <c r="M81" s="185">
        <v>6.578947368421055</v>
      </c>
      <c r="N81" s="177">
        <v>40</v>
      </c>
      <c r="O81" s="177">
        <v>40</v>
      </c>
      <c r="P81" s="177">
        <v>48</v>
      </c>
      <c r="Q81" s="185">
        <v>43.125</v>
      </c>
      <c r="R81" s="178">
        <v>4.968651728587948</v>
      </c>
    </row>
    <row r="82" spans="1:18" ht="12.75" customHeight="1">
      <c r="A82" s="170"/>
      <c r="B82" s="160" t="s">
        <v>104</v>
      </c>
      <c r="C82" s="177">
        <v>39</v>
      </c>
      <c r="D82" s="177">
        <v>42</v>
      </c>
      <c r="E82" s="177">
        <v>2</v>
      </c>
      <c r="F82" s="177">
        <v>4</v>
      </c>
      <c r="G82" s="177">
        <v>0</v>
      </c>
      <c r="H82" s="177">
        <v>0</v>
      </c>
      <c r="I82" s="177">
        <v>0</v>
      </c>
      <c r="J82" s="177">
        <v>0</v>
      </c>
      <c r="K82" s="177">
        <v>87</v>
      </c>
      <c r="L82" s="185">
        <v>8.512720156555773</v>
      </c>
      <c r="M82" s="185">
        <v>6.896551724137936</v>
      </c>
      <c r="N82" s="177">
        <v>40</v>
      </c>
      <c r="O82" s="177">
        <v>41</v>
      </c>
      <c r="P82" s="177">
        <v>48</v>
      </c>
      <c r="Q82" s="185">
        <v>43.50574712643678</v>
      </c>
      <c r="R82" s="178">
        <v>4.201670662238541</v>
      </c>
    </row>
    <row r="83" spans="1:18" ht="12.75" customHeight="1">
      <c r="A83" s="170"/>
      <c r="B83" s="160" t="s">
        <v>105</v>
      </c>
      <c r="C83" s="177">
        <v>48</v>
      </c>
      <c r="D83" s="177">
        <v>42</v>
      </c>
      <c r="E83" s="177">
        <v>1</v>
      </c>
      <c r="F83" s="177">
        <v>2</v>
      </c>
      <c r="G83" s="177">
        <v>0</v>
      </c>
      <c r="H83" s="177">
        <v>0</v>
      </c>
      <c r="I83" s="177">
        <v>0</v>
      </c>
      <c r="J83" s="177">
        <v>0</v>
      </c>
      <c r="K83" s="177">
        <v>93</v>
      </c>
      <c r="L83" s="185">
        <v>9.099804305283758</v>
      </c>
      <c r="M83" s="185">
        <v>3.225806451612897</v>
      </c>
      <c r="N83" s="177">
        <v>40</v>
      </c>
      <c r="O83" s="177">
        <v>40</v>
      </c>
      <c r="P83" s="177">
        <v>47</v>
      </c>
      <c r="Q83" s="185">
        <v>42.76881720430107</v>
      </c>
      <c r="R83" s="178">
        <v>3.466892434299793</v>
      </c>
    </row>
    <row r="84" spans="1:18" ht="12.75" customHeight="1">
      <c r="A84" s="170"/>
      <c r="B84" s="160" t="s">
        <v>106</v>
      </c>
      <c r="C84" s="177">
        <v>35</v>
      </c>
      <c r="D84" s="177">
        <v>42</v>
      </c>
      <c r="E84" s="177">
        <v>3</v>
      </c>
      <c r="F84" s="177">
        <v>3</v>
      </c>
      <c r="G84" s="177">
        <v>0</v>
      </c>
      <c r="H84" s="177">
        <v>0</v>
      </c>
      <c r="I84" s="177">
        <v>0</v>
      </c>
      <c r="J84" s="177">
        <v>0</v>
      </c>
      <c r="K84" s="177">
        <v>83</v>
      </c>
      <c r="L84" s="185">
        <v>8.12133072407045</v>
      </c>
      <c r="M84" s="185">
        <v>7.228915662650607</v>
      </c>
      <c r="N84" s="177">
        <v>40</v>
      </c>
      <c r="O84" s="177">
        <v>42</v>
      </c>
      <c r="P84" s="177">
        <v>48</v>
      </c>
      <c r="Q84" s="185">
        <v>43.6144578313253</v>
      </c>
      <c r="R84" s="178">
        <v>4.0622633523605804</v>
      </c>
    </row>
    <row r="85" spans="1:18" ht="12.75" customHeight="1">
      <c r="A85" s="170"/>
      <c r="B85" s="160" t="s">
        <v>107</v>
      </c>
      <c r="C85" s="177">
        <v>34</v>
      </c>
      <c r="D85" s="177">
        <v>24</v>
      </c>
      <c r="E85" s="177">
        <v>5</v>
      </c>
      <c r="F85" s="177">
        <v>0</v>
      </c>
      <c r="G85" s="177">
        <v>0</v>
      </c>
      <c r="H85" s="177">
        <v>0</v>
      </c>
      <c r="I85" s="177">
        <v>0</v>
      </c>
      <c r="J85" s="177">
        <v>0</v>
      </c>
      <c r="K85" s="177">
        <v>63</v>
      </c>
      <c r="L85" s="185">
        <v>6.164383561643835</v>
      </c>
      <c r="M85" s="185">
        <v>7.936507936507937</v>
      </c>
      <c r="N85" s="177">
        <v>40</v>
      </c>
      <c r="O85" s="177">
        <v>40</v>
      </c>
      <c r="P85" s="177">
        <v>48</v>
      </c>
      <c r="Q85" s="185">
        <v>42.8968253968254</v>
      </c>
      <c r="R85" s="178">
        <v>3.708271845742332</v>
      </c>
    </row>
    <row r="86" spans="1:18" ht="12.75" customHeight="1">
      <c r="A86" s="170"/>
      <c r="B86" s="160" t="s">
        <v>108</v>
      </c>
      <c r="C86" s="177">
        <v>36</v>
      </c>
      <c r="D86" s="177">
        <v>25</v>
      </c>
      <c r="E86" s="177">
        <v>6</v>
      </c>
      <c r="F86" s="177">
        <v>2</v>
      </c>
      <c r="G86" s="177">
        <v>3</v>
      </c>
      <c r="H86" s="177">
        <v>0</v>
      </c>
      <c r="I86" s="177">
        <v>0</v>
      </c>
      <c r="J86" s="177">
        <v>1</v>
      </c>
      <c r="K86" s="177">
        <v>73</v>
      </c>
      <c r="L86" s="185">
        <v>7.142857142857143</v>
      </c>
      <c r="M86" s="185">
        <v>16.438356164383563</v>
      </c>
      <c r="N86" s="177">
        <v>40</v>
      </c>
      <c r="O86" s="177">
        <v>40</v>
      </c>
      <c r="P86" s="177">
        <v>51</v>
      </c>
      <c r="Q86" s="185">
        <v>44.93150684931507</v>
      </c>
      <c r="R86" s="178">
        <v>8.143383079264225</v>
      </c>
    </row>
    <row r="87" spans="1:18" ht="12.75" customHeight="1">
      <c r="A87" s="170"/>
      <c r="B87" s="160" t="s">
        <v>109</v>
      </c>
      <c r="C87" s="177">
        <v>28</v>
      </c>
      <c r="D87" s="177">
        <v>29</v>
      </c>
      <c r="E87" s="177">
        <v>3</v>
      </c>
      <c r="F87" s="177">
        <v>4</v>
      </c>
      <c r="G87" s="177">
        <v>1</v>
      </c>
      <c r="H87" s="177">
        <v>0</v>
      </c>
      <c r="I87" s="177">
        <v>0</v>
      </c>
      <c r="J87" s="177">
        <v>0</v>
      </c>
      <c r="K87" s="177">
        <v>65</v>
      </c>
      <c r="L87" s="185">
        <v>6.3600782778864975</v>
      </c>
      <c r="M87" s="185">
        <v>12.307692307692307</v>
      </c>
      <c r="N87" s="177">
        <v>40</v>
      </c>
      <c r="O87" s="177">
        <v>42</v>
      </c>
      <c r="P87" s="177">
        <v>49</v>
      </c>
      <c r="Q87" s="185">
        <v>44.26923076923077</v>
      </c>
      <c r="R87" s="178">
        <v>5.38957103687654</v>
      </c>
    </row>
    <row r="88" spans="1:18" ht="12.75" customHeight="1">
      <c r="A88" s="170"/>
      <c r="B88" s="160" t="s">
        <v>110</v>
      </c>
      <c r="C88" s="177">
        <v>36</v>
      </c>
      <c r="D88" s="177">
        <v>33</v>
      </c>
      <c r="E88" s="177">
        <v>1</v>
      </c>
      <c r="F88" s="177">
        <v>2</v>
      </c>
      <c r="G88" s="177">
        <v>0</v>
      </c>
      <c r="H88" s="177">
        <v>0</v>
      </c>
      <c r="I88" s="177">
        <v>0</v>
      </c>
      <c r="J88" s="177">
        <v>0</v>
      </c>
      <c r="K88" s="177">
        <v>72</v>
      </c>
      <c r="L88" s="185">
        <v>7.045009784735812</v>
      </c>
      <c r="M88" s="185">
        <v>4.166666666666671</v>
      </c>
      <c r="N88" s="177">
        <v>40</v>
      </c>
      <c r="O88" s="177">
        <v>40</v>
      </c>
      <c r="P88" s="177">
        <v>48</v>
      </c>
      <c r="Q88" s="185">
        <v>42.951388888888886</v>
      </c>
      <c r="R88" s="178">
        <v>3.689688450359986</v>
      </c>
    </row>
    <row r="89" spans="1:18" ht="12.75" customHeight="1">
      <c r="A89" s="170"/>
      <c r="B89" s="160" t="s">
        <v>111</v>
      </c>
      <c r="C89" s="177">
        <v>17</v>
      </c>
      <c r="D89" s="177">
        <v>19</v>
      </c>
      <c r="E89" s="177">
        <v>1</v>
      </c>
      <c r="F89" s="177">
        <v>2</v>
      </c>
      <c r="G89" s="177">
        <v>1</v>
      </c>
      <c r="H89" s="177">
        <v>0</v>
      </c>
      <c r="I89" s="177">
        <v>0</v>
      </c>
      <c r="J89" s="177">
        <v>0</v>
      </c>
      <c r="K89" s="177">
        <v>40</v>
      </c>
      <c r="L89" s="185">
        <v>3.9138943248532287</v>
      </c>
      <c r="M89" s="185">
        <v>10</v>
      </c>
      <c r="N89" s="177">
        <v>40</v>
      </c>
      <c r="O89" s="177">
        <v>42</v>
      </c>
      <c r="P89" s="177">
        <v>49</v>
      </c>
      <c r="Q89" s="185">
        <v>44.1875</v>
      </c>
      <c r="R89" s="178">
        <v>5.471004571889977</v>
      </c>
    </row>
    <row r="90" spans="1:18" ht="12.75" customHeight="1">
      <c r="A90" s="170"/>
      <c r="B90" s="160" t="s">
        <v>112</v>
      </c>
      <c r="C90" s="177">
        <v>15</v>
      </c>
      <c r="D90" s="177">
        <v>14</v>
      </c>
      <c r="E90" s="177">
        <v>2</v>
      </c>
      <c r="F90" s="177">
        <v>0</v>
      </c>
      <c r="G90" s="177">
        <v>1</v>
      </c>
      <c r="H90" s="177">
        <v>0</v>
      </c>
      <c r="I90" s="177">
        <v>0</v>
      </c>
      <c r="J90" s="177">
        <v>0</v>
      </c>
      <c r="K90" s="177">
        <v>32</v>
      </c>
      <c r="L90" s="185">
        <v>3.131115459882583</v>
      </c>
      <c r="M90" s="185">
        <v>9.375</v>
      </c>
      <c r="N90" s="177">
        <v>40</v>
      </c>
      <c r="O90" s="177">
        <v>41</v>
      </c>
      <c r="P90" s="177">
        <v>49</v>
      </c>
      <c r="Q90" s="185">
        <v>43.75</v>
      </c>
      <c r="R90" s="178">
        <v>5.197704207845812</v>
      </c>
    </row>
    <row r="91" spans="1:18" ht="12.75" customHeight="1">
      <c r="A91" s="170"/>
      <c r="B91" s="160" t="s">
        <v>113</v>
      </c>
      <c r="C91" s="177">
        <v>7</v>
      </c>
      <c r="D91" s="177">
        <v>12</v>
      </c>
      <c r="E91" s="177">
        <v>2</v>
      </c>
      <c r="F91" s="177">
        <v>2</v>
      </c>
      <c r="G91" s="177">
        <v>1</v>
      </c>
      <c r="H91" s="177">
        <v>2</v>
      </c>
      <c r="I91" s="177">
        <v>0</v>
      </c>
      <c r="J91" s="177">
        <v>0</v>
      </c>
      <c r="K91" s="177">
        <v>26</v>
      </c>
      <c r="L91" s="185">
        <v>2.544031311154599</v>
      </c>
      <c r="M91" s="185">
        <v>26.92307692307692</v>
      </c>
      <c r="N91" s="177">
        <v>40</v>
      </c>
      <c r="O91" s="177">
        <v>45</v>
      </c>
      <c r="P91" s="177">
        <v>58</v>
      </c>
      <c r="Q91" s="185">
        <v>48.26923076923077</v>
      </c>
      <c r="R91" s="178">
        <v>10.044133381462803</v>
      </c>
    </row>
    <row r="92" spans="1:18" ht="12.75" customHeight="1">
      <c r="A92" s="171"/>
      <c r="B92" s="161" t="s">
        <v>114</v>
      </c>
      <c r="C92" s="179">
        <v>5</v>
      </c>
      <c r="D92" s="179">
        <v>6</v>
      </c>
      <c r="E92" s="179">
        <v>0</v>
      </c>
      <c r="F92" s="179">
        <v>0</v>
      </c>
      <c r="G92" s="179">
        <v>0</v>
      </c>
      <c r="H92" s="179">
        <v>0</v>
      </c>
      <c r="I92" s="179">
        <v>0</v>
      </c>
      <c r="J92" s="179">
        <v>0</v>
      </c>
      <c r="K92" s="179">
        <v>11</v>
      </c>
      <c r="L92" s="186">
        <v>1.076320939334638</v>
      </c>
      <c r="M92" s="186">
        <v>0</v>
      </c>
      <c r="N92" s="179">
        <v>40</v>
      </c>
      <c r="O92" s="179">
        <v>41</v>
      </c>
      <c r="P92" s="179">
        <v>47</v>
      </c>
      <c r="Q92" s="186">
        <v>42.72727272727273</v>
      </c>
      <c r="R92" s="180">
        <v>2.6111648393354674</v>
      </c>
    </row>
    <row r="93" spans="1:18" ht="12.75" customHeight="1">
      <c r="A93" s="170" t="s">
        <v>117</v>
      </c>
      <c r="B93" s="160" t="s">
        <v>91</v>
      </c>
      <c r="C93" s="177">
        <v>1</v>
      </c>
      <c r="D93" s="177">
        <v>0</v>
      </c>
      <c r="E93" s="177">
        <v>1</v>
      </c>
      <c r="F93" s="177">
        <v>0</v>
      </c>
      <c r="G93" s="177">
        <v>0</v>
      </c>
      <c r="H93" s="177">
        <v>0</v>
      </c>
      <c r="I93" s="177">
        <v>0</v>
      </c>
      <c r="J93" s="177">
        <v>0</v>
      </c>
      <c r="K93" s="177">
        <v>2</v>
      </c>
      <c r="L93" s="185">
        <v>0.14378145219266714</v>
      </c>
      <c r="M93" s="185">
        <v>50</v>
      </c>
      <c r="N93" s="177">
        <v>40</v>
      </c>
      <c r="O93" s="177">
        <v>40</v>
      </c>
      <c r="P93" s="177">
        <v>54</v>
      </c>
      <c r="Q93" s="185">
        <v>46.25</v>
      </c>
      <c r="R93" s="178">
        <v>8.838834764831844</v>
      </c>
    </row>
    <row r="94" spans="1:18" ht="12.75" customHeight="1">
      <c r="A94" s="170"/>
      <c r="B94" s="160" t="s">
        <v>92</v>
      </c>
      <c r="C94" s="177">
        <v>1</v>
      </c>
      <c r="D94" s="177">
        <v>0</v>
      </c>
      <c r="E94" s="177">
        <v>1</v>
      </c>
      <c r="F94" s="177">
        <v>0</v>
      </c>
      <c r="G94" s="177">
        <v>2</v>
      </c>
      <c r="H94" s="177">
        <v>0</v>
      </c>
      <c r="I94" s="177">
        <v>0</v>
      </c>
      <c r="J94" s="177">
        <v>0</v>
      </c>
      <c r="K94" s="177">
        <v>4</v>
      </c>
      <c r="L94" s="185">
        <v>0.2875629043853343</v>
      </c>
      <c r="M94" s="185">
        <v>75</v>
      </c>
      <c r="N94" s="177">
        <v>40</v>
      </c>
      <c r="O94" s="177">
        <v>55</v>
      </c>
      <c r="P94" s="177">
        <v>67</v>
      </c>
      <c r="Q94" s="185">
        <v>55.625</v>
      </c>
      <c r="R94" s="178">
        <v>11.967838846954226</v>
      </c>
    </row>
    <row r="95" spans="1:18" ht="12.75" customHeight="1">
      <c r="A95" s="170"/>
      <c r="B95" s="160" t="s">
        <v>93</v>
      </c>
      <c r="C95" s="177">
        <v>1</v>
      </c>
      <c r="D95" s="177">
        <v>1</v>
      </c>
      <c r="E95" s="177">
        <v>0</v>
      </c>
      <c r="F95" s="177">
        <v>0</v>
      </c>
      <c r="G95" s="177">
        <v>0</v>
      </c>
      <c r="H95" s="177">
        <v>0</v>
      </c>
      <c r="I95" s="177">
        <v>0</v>
      </c>
      <c r="J95" s="177">
        <v>0</v>
      </c>
      <c r="K95" s="177">
        <v>2</v>
      </c>
      <c r="L95" s="185">
        <v>0.14378145219266714</v>
      </c>
      <c r="M95" s="185">
        <v>0</v>
      </c>
      <c r="N95" s="177">
        <v>40</v>
      </c>
      <c r="O95" s="177">
        <v>40</v>
      </c>
      <c r="P95" s="177">
        <v>47</v>
      </c>
      <c r="Q95" s="185">
        <v>42.5</v>
      </c>
      <c r="R95" s="178">
        <v>3.5355339059327378</v>
      </c>
    </row>
    <row r="96" spans="1:18" ht="12.75" customHeight="1">
      <c r="A96" s="170"/>
      <c r="B96" s="160" t="s">
        <v>94</v>
      </c>
      <c r="C96" s="177">
        <v>1</v>
      </c>
      <c r="D96" s="177">
        <v>0</v>
      </c>
      <c r="E96" s="177">
        <v>2</v>
      </c>
      <c r="F96" s="177">
        <v>1</v>
      </c>
      <c r="G96" s="177">
        <v>0</v>
      </c>
      <c r="H96" s="177">
        <v>0</v>
      </c>
      <c r="I96" s="177">
        <v>0</v>
      </c>
      <c r="J96" s="177">
        <v>0</v>
      </c>
      <c r="K96" s="177">
        <v>4</v>
      </c>
      <c r="L96" s="185">
        <v>0.2875629043853343</v>
      </c>
      <c r="M96" s="185">
        <v>75</v>
      </c>
      <c r="N96" s="177">
        <v>40</v>
      </c>
      <c r="O96" s="177">
        <v>52</v>
      </c>
      <c r="P96" s="177">
        <v>57</v>
      </c>
      <c r="Q96" s="185">
        <v>50.625</v>
      </c>
      <c r="R96" s="178">
        <v>7.465197027987049</v>
      </c>
    </row>
    <row r="97" spans="1:18" ht="12.75" customHeight="1">
      <c r="A97" s="170"/>
      <c r="B97" s="160" t="s">
        <v>95</v>
      </c>
      <c r="C97" s="177">
        <v>4</v>
      </c>
      <c r="D97" s="177">
        <v>2</v>
      </c>
      <c r="E97" s="177">
        <v>1</v>
      </c>
      <c r="F97" s="177">
        <v>1</v>
      </c>
      <c r="G97" s="177">
        <v>1</v>
      </c>
      <c r="H97" s="177">
        <v>0</v>
      </c>
      <c r="I97" s="177">
        <v>0</v>
      </c>
      <c r="J97" s="177">
        <v>0</v>
      </c>
      <c r="K97" s="177">
        <v>9</v>
      </c>
      <c r="L97" s="185">
        <v>0.6470165348670022</v>
      </c>
      <c r="M97" s="185">
        <v>33.33333333333333</v>
      </c>
      <c r="N97" s="177">
        <v>40</v>
      </c>
      <c r="O97" s="177">
        <v>42</v>
      </c>
      <c r="P97" s="177">
        <v>58</v>
      </c>
      <c r="Q97" s="185">
        <v>47.22222222222222</v>
      </c>
      <c r="R97" s="178">
        <v>9.138213416442213</v>
      </c>
    </row>
    <row r="98" spans="1:18" ht="12.75" customHeight="1">
      <c r="A98" s="170"/>
      <c r="B98" s="160" t="s">
        <v>96</v>
      </c>
      <c r="C98" s="177">
        <v>28</v>
      </c>
      <c r="D98" s="177">
        <v>23</v>
      </c>
      <c r="E98" s="177">
        <v>2</v>
      </c>
      <c r="F98" s="177">
        <v>2</v>
      </c>
      <c r="G98" s="177">
        <v>1</v>
      </c>
      <c r="H98" s="177">
        <v>0</v>
      </c>
      <c r="I98" s="177">
        <v>0</v>
      </c>
      <c r="J98" s="177">
        <v>0</v>
      </c>
      <c r="K98" s="177">
        <v>56</v>
      </c>
      <c r="L98" s="185">
        <v>4.02588066139468</v>
      </c>
      <c r="M98" s="185">
        <v>8.92857142857143</v>
      </c>
      <c r="N98" s="177">
        <v>40</v>
      </c>
      <c r="O98" s="177">
        <v>40</v>
      </c>
      <c r="P98" s="177">
        <v>49</v>
      </c>
      <c r="Q98" s="185">
        <v>43.57142857142857</v>
      </c>
      <c r="R98" s="178">
        <v>5.064518797413102</v>
      </c>
    </row>
    <row r="99" spans="1:18" ht="12.75" customHeight="1">
      <c r="A99" s="170"/>
      <c r="B99" s="160" t="s">
        <v>97</v>
      </c>
      <c r="C99" s="177">
        <v>26</v>
      </c>
      <c r="D99" s="177">
        <v>46</v>
      </c>
      <c r="E99" s="177">
        <v>13</v>
      </c>
      <c r="F99" s="177">
        <v>6</v>
      </c>
      <c r="G99" s="177">
        <v>1</v>
      </c>
      <c r="H99" s="177">
        <v>0</v>
      </c>
      <c r="I99" s="177">
        <v>0</v>
      </c>
      <c r="J99" s="177">
        <v>0</v>
      </c>
      <c r="K99" s="177">
        <v>92</v>
      </c>
      <c r="L99" s="185">
        <v>6.6139468008626885</v>
      </c>
      <c r="M99" s="185">
        <v>21.73913043478261</v>
      </c>
      <c r="N99" s="177">
        <v>40</v>
      </c>
      <c r="O99" s="177">
        <v>44</v>
      </c>
      <c r="P99" s="177">
        <v>52</v>
      </c>
      <c r="Q99" s="185">
        <v>45.67934782608695</v>
      </c>
      <c r="R99" s="178">
        <v>5.423079252692535</v>
      </c>
    </row>
    <row r="100" spans="1:18" ht="12.75" customHeight="1">
      <c r="A100" s="170"/>
      <c r="B100" s="160" t="s">
        <v>98</v>
      </c>
      <c r="C100" s="177">
        <v>55</v>
      </c>
      <c r="D100" s="177">
        <v>54</v>
      </c>
      <c r="E100" s="177">
        <v>5</v>
      </c>
      <c r="F100" s="177">
        <v>3</v>
      </c>
      <c r="G100" s="177">
        <v>0</v>
      </c>
      <c r="H100" s="177">
        <v>0</v>
      </c>
      <c r="I100" s="177">
        <v>0</v>
      </c>
      <c r="J100" s="177">
        <v>0</v>
      </c>
      <c r="K100" s="177">
        <v>117</v>
      </c>
      <c r="L100" s="185">
        <v>8.411214953271028</v>
      </c>
      <c r="M100" s="185">
        <v>6.837606837606842</v>
      </c>
      <c r="N100" s="177">
        <v>40</v>
      </c>
      <c r="O100" s="177">
        <v>41</v>
      </c>
      <c r="P100" s="177">
        <v>48</v>
      </c>
      <c r="Q100" s="185">
        <v>43.29059829059829</v>
      </c>
      <c r="R100" s="178">
        <v>3.9206786645537157</v>
      </c>
    </row>
    <row r="101" spans="1:18" ht="12.75" customHeight="1">
      <c r="A101" s="170"/>
      <c r="B101" s="160" t="s">
        <v>99</v>
      </c>
      <c r="C101" s="177">
        <v>32</v>
      </c>
      <c r="D101" s="177">
        <v>62</v>
      </c>
      <c r="E101" s="177">
        <v>17</v>
      </c>
      <c r="F101" s="177">
        <v>11</v>
      </c>
      <c r="G101" s="177">
        <v>2</v>
      </c>
      <c r="H101" s="177">
        <v>0</v>
      </c>
      <c r="I101" s="177">
        <v>0</v>
      </c>
      <c r="J101" s="177">
        <v>0</v>
      </c>
      <c r="K101" s="177">
        <v>124</v>
      </c>
      <c r="L101" s="185">
        <v>8.914450035945363</v>
      </c>
      <c r="M101" s="185">
        <v>24.19354838709677</v>
      </c>
      <c r="N101" s="177">
        <v>40</v>
      </c>
      <c r="O101" s="177">
        <v>45</v>
      </c>
      <c r="P101" s="177">
        <v>53</v>
      </c>
      <c r="Q101" s="185">
        <v>46.16935483870968</v>
      </c>
      <c r="R101" s="178">
        <v>5.777334145112722</v>
      </c>
    </row>
    <row r="102" spans="1:18" ht="12.75" customHeight="1">
      <c r="A102" s="170"/>
      <c r="B102" s="160" t="s">
        <v>100</v>
      </c>
      <c r="C102" s="177">
        <v>20</v>
      </c>
      <c r="D102" s="177">
        <v>35</v>
      </c>
      <c r="E102" s="177">
        <v>4</v>
      </c>
      <c r="F102" s="177">
        <v>7</v>
      </c>
      <c r="G102" s="177">
        <v>1</v>
      </c>
      <c r="H102" s="177">
        <v>1</v>
      </c>
      <c r="I102" s="177">
        <v>0</v>
      </c>
      <c r="J102" s="177">
        <v>0</v>
      </c>
      <c r="K102" s="177">
        <v>68</v>
      </c>
      <c r="L102" s="185">
        <v>4.888569374550683</v>
      </c>
      <c r="M102" s="185">
        <v>19.117647058823536</v>
      </c>
      <c r="N102" s="177">
        <v>40</v>
      </c>
      <c r="O102" s="177">
        <v>44</v>
      </c>
      <c r="P102" s="177">
        <v>54</v>
      </c>
      <c r="Q102" s="185">
        <v>45.99264705882353</v>
      </c>
      <c r="R102" s="178">
        <v>6.748959370894984</v>
      </c>
    </row>
    <row r="103" spans="1:18" ht="12.75" customHeight="1">
      <c r="A103" s="170"/>
      <c r="B103" s="160" t="s">
        <v>101</v>
      </c>
      <c r="C103" s="177">
        <v>17</v>
      </c>
      <c r="D103" s="177">
        <v>29</v>
      </c>
      <c r="E103" s="177">
        <v>9</v>
      </c>
      <c r="F103" s="177">
        <v>5</v>
      </c>
      <c r="G103" s="177">
        <v>2</v>
      </c>
      <c r="H103" s="177">
        <v>0</v>
      </c>
      <c r="I103" s="177">
        <v>0</v>
      </c>
      <c r="J103" s="177">
        <v>0</v>
      </c>
      <c r="K103" s="177">
        <v>62</v>
      </c>
      <c r="L103" s="185">
        <v>4.457225017972681</v>
      </c>
      <c r="M103" s="185">
        <v>25.80645161290323</v>
      </c>
      <c r="N103" s="177">
        <v>40</v>
      </c>
      <c r="O103" s="177">
        <v>45</v>
      </c>
      <c r="P103" s="177">
        <v>54</v>
      </c>
      <c r="Q103" s="185">
        <v>46.37096774193548</v>
      </c>
      <c r="R103" s="178">
        <v>6.267229029153186</v>
      </c>
    </row>
    <row r="104" spans="1:18" ht="12.75" customHeight="1">
      <c r="A104" s="170"/>
      <c r="B104" s="160" t="s">
        <v>102</v>
      </c>
      <c r="C104" s="177">
        <v>18</v>
      </c>
      <c r="D104" s="177">
        <v>31</v>
      </c>
      <c r="E104" s="177">
        <v>8</v>
      </c>
      <c r="F104" s="177">
        <v>1</v>
      </c>
      <c r="G104" s="177">
        <v>3</v>
      </c>
      <c r="H104" s="177">
        <v>1</v>
      </c>
      <c r="I104" s="177">
        <v>0</v>
      </c>
      <c r="J104" s="177">
        <v>0</v>
      </c>
      <c r="K104" s="177">
        <v>62</v>
      </c>
      <c r="L104" s="185">
        <v>4.457225017972681</v>
      </c>
      <c r="M104" s="185">
        <v>20.967741935483872</v>
      </c>
      <c r="N104" s="177">
        <v>40</v>
      </c>
      <c r="O104" s="177">
        <v>44</v>
      </c>
      <c r="P104" s="177">
        <v>52</v>
      </c>
      <c r="Q104" s="185">
        <v>46.16935483870968</v>
      </c>
      <c r="R104" s="178">
        <v>7.095914056571916</v>
      </c>
    </row>
    <row r="105" spans="1:18" ht="12.75" customHeight="1">
      <c r="A105" s="170"/>
      <c r="B105" s="160" t="s">
        <v>103</v>
      </c>
      <c r="C105" s="177">
        <v>21</v>
      </c>
      <c r="D105" s="177">
        <v>37</v>
      </c>
      <c r="E105" s="177">
        <v>8</v>
      </c>
      <c r="F105" s="177">
        <v>13</v>
      </c>
      <c r="G105" s="177">
        <v>4</v>
      </c>
      <c r="H105" s="177">
        <v>0</v>
      </c>
      <c r="I105" s="177">
        <v>0</v>
      </c>
      <c r="J105" s="177">
        <v>0</v>
      </c>
      <c r="K105" s="177">
        <v>83</v>
      </c>
      <c r="L105" s="185">
        <v>5.966930265995686</v>
      </c>
      <c r="M105" s="185">
        <v>30.12048192771084</v>
      </c>
      <c r="N105" s="177">
        <v>40</v>
      </c>
      <c r="O105" s="177">
        <v>46</v>
      </c>
      <c r="P105" s="177">
        <v>57</v>
      </c>
      <c r="Q105" s="185">
        <v>47.37951807228916</v>
      </c>
      <c r="R105" s="178">
        <v>7.102297104117597</v>
      </c>
    </row>
    <row r="106" spans="1:18" ht="12.75" customHeight="1">
      <c r="A106" s="170"/>
      <c r="B106" s="160" t="s">
        <v>104</v>
      </c>
      <c r="C106" s="177">
        <v>32</v>
      </c>
      <c r="D106" s="177">
        <v>28</v>
      </c>
      <c r="E106" s="177">
        <v>6</v>
      </c>
      <c r="F106" s="177">
        <v>1</v>
      </c>
      <c r="G106" s="177">
        <v>3</v>
      </c>
      <c r="H106" s="177">
        <v>0</v>
      </c>
      <c r="I106" s="177">
        <v>0</v>
      </c>
      <c r="J106" s="177">
        <v>0</v>
      </c>
      <c r="K106" s="177">
        <v>70</v>
      </c>
      <c r="L106" s="185">
        <v>5.03235082674335</v>
      </c>
      <c r="M106" s="185">
        <v>14.285714285714292</v>
      </c>
      <c r="N106" s="177">
        <v>40</v>
      </c>
      <c r="O106" s="177">
        <v>41</v>
      </c>
      <c r="P106" s="177">
        <v>50</v>
      </c>
      <c r="Q106" s="185">
        <v>44.392857142857146</v>
      </c>
      <c r="R106" s="178">
        <v>5.980580201327749</v>
      </c>
    </row>
    <row r="107" spans="1:18" ht="12.75" customHeight="1">
      <c r="A107" s="170"/>
      <c r="B107" s="160" t="s">
        <v>105</v>
      </c>
      <c r="C107" s="177">
        <v>37</v>
      </c>
      <c r="D107" s="177">
        <v>26</v>
      </c>
      <c r="E107" s="177">
        <v>3</v>
      </c>
      <c r="F107" s="177">
        <v>2</v>
      </c>
      <c r="G107" s="177">
        <v>1</v>
      </c>
      <c r="H107" s="177">
        <v>0</v>
      </c>
      <c r="I107" s="177">
        <v>0</v>
      </c>
      <c r="J107" s="177">
        <v>0</v>
      </c>
      <c r="K107" s="177">
        <v>69</v>
      </c>
      <c r="L107" s="185">
        <v>4.960460100647016</v>
      </c>
      <c r="M107" s="185">
        <v>8.695652173913047</v>
      </c>
      <c r="N107" s="177">
        <v>40</v>
      </c>
      <c r="O107" s="177">
        <v>40</v>
      </c>
      <c r="P107" s="177">
        <v>48</v>
      </c>
      <c r="Q107" s="185">
        <v>43.29710144927536</v>
      </c>
      <c r="R107" s="178">
        <v>4.8600402750235325</v>
      </c>
    </row>
    <row r="108" spans="1:18" ht="12.75" customHeight="1">
      <c r="A108" s="170"/>
      <c r="B108" s="160" t="s">
        <v>106</v>
      </c>
      <c r="C108" s="177">
        <v>42</v>
      </c>
      <c r="D108" s="177">
        <v>40</v>
      </c>
      <c r="E108" s="177">
        <v>10</v>
      </c>
      <c r="F108" s="177">
        <v>4</v>
      </c>
      <c r="G108" s="177">
        <v>2</v>
      </c>
      <c r="H108" s="177">
        <v>0</v>
      </c>
      <c r="I108" s="177">
        <v>0</v>
      </c>
      <c r="J108" s="177">
        <v>1</v>
      </c>
      <c r="K108" s="177">
        <v>99</v>
      </c>
      <c r="L108" s="185">
        <v>7.1171818835370235</v>
      </c>
      <c r="M108" s="185">
        <v>17.171717171717177</v>
      </c>
      <c r="N108" s="177">
        <v>40</v>
      </c>
      <c r="O108" s="177">
        <v>42</v>
      </c>
      <c r="P108" s="177">
        <v>51</v>
      </c>
      <c r="Q108" s="185">
        <v>45</v>
      </c>
      <c r="R108" s="178">
        <v>7.187361356249324</v>
      </c>
    </row>
    <row r="109" spans="1:18" ht="12.75" customHeight="1">
      <c r="A109" s="170"/>
      <c r="B109" s="160" t="s">
        <v>107</v>
      </c>
      <c r="C109" s="177">
        <v>23</v>
      </c>
      <c r="D109" s="177">
        <v>59</v>
      </c>
      <c r="E109" s="177">
        <v>8</v>
      </c>
      <c r="F109" s="177">
        <v>6</v>
      </c>
      <c r="G109" s="177">
        <v>1</v>
      </c>
      <c r="H109" s="177">
        <v>0</v>
      </c>
      <c r="I109" s="177">
        <v>0</v>
      </c>
      <c r="J109" s="177">
        <v>0</v>
      </c>
      <c r="K109" s="177">
        <v>97</v>
      </c>
      <c r="L109" s="185">
        <v>6.9734004313443565</v>
      </c>
      <c r="M109" s="185">
        <v>15.463917525773198</v>
      </c>
      <c r="N109" s="177">
        <v>40</v>
      </c>
      <c r="O109" s="177">
        <v>44</v>
      </c>
      <c r="P109" s="177">
        <v>50</v>
      </c>
      <c r="Q109" s="185">
        <v>45.41237113402062</v>
      </c>
      <c r="R109" s="178">
        <v>4.943435414178896</v>
      </c>
    </row>
    <row r="110" spans="1:18" ht="12.75" customHeight="1">
      <c r="A110" s="170"/>
      <c r="B110" s="160" t="s">
        <v>108</v>
      </c>
      <c r="C110" s="177">
        <v>45</v>
      </c>
      <c r="D110" s="177">
        <v>18</v>
      </c>
      <c r="E110" s="177">
        <v>9</v>
      </c>
      <c r="F110" s="177">
        <v>3</v>
      </c>
      <c r="G110" s="177">
        <v>1</v>
      </c>
      <c r="H110" s="177">
        <v>0</v>
      </c>
      <c r="I110" s="177">
        <v>0</v>
      </c>
      <c r="J110" s="177">
        <v>0</v>
      </c>
      <c r="K110" s="177">
        <v>76</v>
      </c>
      <c r="L110" s="185">
        <v>5.463695183321351</v>
      </c>
      <c r="M110" s="185">
        <v>17.10526315789474</v>
      </c>
      <c r="N110" s="177">
        <v>40</v>
      </c>
      <c r="O110" s="177">
        <v>40</v>
      </c>
      <c r="P110" s="177">
        <v>51</v>
      </c>
      <c r="Q110" s="185">
        <v>43.68421052631579</v>
      </c>
      <c r="R110" s="178">
        <v>5.619514869490164</v>
      </c>
    </row>
    <row r="111" spans="1:18" ht="12.75" customHeight="1">
      <c r="A111" s="170"/>
      <c r="B111" s="160" t="s">
        <v>109</v>
      </c>
      <c r="C111" s="177">
        <v>45</v>
      </c>
      <c r="D111" s="177">
        <v>41</v>
      </c>
      <c r="E111" s="177">
        <v>5</v>
      </c>
      <c r="F111" s="177">
        <v>2</v>
      </c>
      <c r="G111" s="177">
        <v>1</v>
      </c>
      <c r="H111" s="177">
        <v>0</v>
      </c>
      <c r="I111" s="177">
        <v>0</v>
      </c>
      <c r="J111" s="177">
        <v>0</v>
      </c>
      <c r="K111" s="177">
        <v>94</v>
      </c>
      <c r="L111" s="185">
        <v>6.7577282530553555</v>
      </c>
      <c r="M111" s="185">
        <v>8.510638297872347</v>
      </c>
      <c r="N111" s="177">
        <v>40</v>
      </c>
      <c r="O111" s="177">
        <v>40</v>
      </c>
      <c r="P111" s="177">
        <v>49</v>
      </c>
      <c r="Q111" s="185">
        <v>43.484042553191486</v>
      </c>
      <c r="R111" s="178">
        <v>4.523209042392415</v>
      </c>
    </row>
    <row r="112" spans="1:18" ht="12.75" customHeight="1">
      <c r="A112" s="170"/>
      <c r="B112" s="160" t="s">
        <v>110</v>
      </c>
      <c r="C112" s="177">
        <v>50</v>
      </c>
      <c r="D112" s="177">
        <v>44</v>
      </c>
      <c r="E112" s="177">
        <v>8</v>
      </c>
      <c r="F112" s="177">
        <v>6</v>
      </c>
      <c r="G112" s="177">
        <v>0</v>
      </c>
      <c r="H112" s="177">
        <v>0</v>
      </c>
      <c r="I112" s="177">
        <v>0</v>
      </c>
      <c r="J112" s="177">
        <v>0</v>
      </c>
      <c r="K112" s="177">
        <v>108</v>
      </c>
      <c r="L112" s="185">
        <v>7.764198418404026</v>
      </c>
      <c r="M112" s="185">
        <v>12.962962962962962</v>
      </c>
      <c r="N112" s="177">
        <v>40</v>
      </c>
      <c r="O112" s="177">
        <v>41</v>
      </c>
      <c r="P112" s="177">
        <v>50</v>
      </c>
      <c r="Q112" s="185">
        <v>43.93518518518518</v>
      </c>
      <c r="R112" s="178">
        <v>4.848206428449863</v>
      </c>
    </row>
    <row r="113" spans="1:18" ht="12.75" customHeight="1">
      <c r="A113" s="170"/>
      <c r="B113" s="160" t="s">
        <v>111</v>
      </c>
      <c r="C113" s="177">
        <v>18</v>
      </c>
      <c r="D113" s="177">
        <v>26</v>
      </c>
      <c r="E113" s="177">
        <v>4</v>
      </c>
      <c r="F113" s="177">
        <v>2</v>
      </c>
      <c r="G113" s="177">
        <v>1</v>
      </c>
      <c r="H113" s="177">
        <v>0</v>
      </c>
      <c r="I113" s="177">
        <v>0</v>
      </c>
      <c r="J113" s="177">
        <v>0</v>
      </c>
      <c r="K113" s="177">
        <v>51</v>
      </c>
      <c r="L113" s="185">
        <v>3.6664270309130123</v>
      </c>
      <c r="M113" s="185">
        <v>13.725490196078425</v>
      </c>
      <c r="N113" s="177">
        <v>40</v>
      </c>
      <c r="O113" s="177">
        <v>43</v>
      </c>
      <c r="P113" s="177">
        <v>50</v>
      </c>
      <c r="Q113" s="185">
        <v>44.705882352941174</v>
      </c>
      <c r="R113" s="178">
        <v>5.259445284997492</v>
      </c>
    </row>
    <row r="114" spans="1:18" ht="12.75" customHeight="1">
      <c r="A114" s="170"/>
      <c r="B114" s="160" t="s">
        <v>112</v>
      </c>
      <c r="C114" s="177">
        <v>4</v>
      </c>
      <c r="D114" s="177">
        <v>10</v>
      </c>
      <c r="E114" s="177">
        <v>2</v>
      </c>
      <c r="F114" s="177">
        <v>1</v>
      </c>
      <c r="G114" s="177">
        <v>0</v>
      </c>
      <c r="H114" s="177">
        <v>0</v>
      </c>
      <c r="I114" s="177">
        <v>0</v>
      </c>
      <c r="J114" s="177">
        <v>0</v>
      </c>
      <c r="K114" s="177">
        <v>17</v>
      </c>
      <c r="L114" s="185">
        <v>1.2221423436376708</v>
      </c>
      <c r="M114" s="185">
        <v>17.647058823529406</v>
      </c>
      <c r="N114" s="177">
        <v>40</v>
      </c>
      <c r="O114" s="177">
        <v>44</v>
      </c>
      <c r="P114" s="177">
        <v>51</v>
      </c>
      <c r="Q114" s="185">
        <v>45.44117647058823</v>
      </c>
      <c r="R114" s="178">
        <v>4.779128950908498</v>
      </c>
    </row>
    <row r="115" spans="1:18" ht="12.75" customHeight="1">
      <c r="A115" s="170"/>
      <c r="B115" s="160" t="s">
        <v>113</v>
      </c>
      <c r="C115" s="177">
        <v>9</v>
      </c>
      <c r="D115" s="177">
        <v>6</v>
      </c>
      <c r="E115" s="177">
        <v>1</v>
      </c>
      <c r="F115" s="177">
        <v>0</v>
      </c>
      <c r="G115" s="177">
        <v>0</v>
      </c>
      <c r="H115" s="177">
        <v>1</v>
      </c>
      <c r="I115" s="177">
        <v>0</v>
      </c>
      <c r="J115" s="177">
        <v>0</v>
      </c>
      <c r="K115" s="177">
        <v>17</v>
      </c>
      <c r="L115" s="185">
        <v>1.2221423436376708</v>
      </c>
      <c r="M115" s="185">
        <v>11.764705882352942</v>
      </c>
      <c r="N115" s="177">
        <v>40</v>
      </c>
      <c r="O115" s="177">
        <v>40</v>
      </c>
      <c r="P115" s="177">
        <v>49</v>
      </c>
      <c r="Q115" s="185">
        <v>44.55882352941177</v>
      </c>
      <c r="R115" s="178">
        <v>8.580286914166201</v>
      </c>
    </row>
    <row r="116" spans="1:18" ht="12.75" customHeight="1">
      <c r="A116" s="171"/>
      <c r="B116" s="161" t="s">
        <v>114</v>
      </c>
      <c r="C116" s="179">
        <v>2</v>
      </c>
      <c r="D116" s="179">
        <v>4</v>
      </c>
      <c r="E116" s="179">
        <v>2</v>
      </c>
      <c r="F116" s="179">
        <v>0</v>
      </c>
      <c r="G116" s="179">
        <v>0</v>
      </c>
      <c r="H116" s="179">
        <v>0</v>
      </c>
      <c r="I116" s="179">
        <v>0</v>
      </c>
      <c r="J116" s="179">
        <v>0</v>
      </c>
      <c r="K116" s="179">
        <v>8</v>
      </c>
      <c r="L116" s="186">
        <v>0.5751258087706685</v>
      </c>
      <c r="M116" s="186">
        <v>25</v>
      </c>
      <c r="N116" s="179">
        <v>40</v>
      </c>
      <c r="O116" s="179">
        <v>45</v>
      </c>
      <c r="P116" s="179">
        <v>52</v>
      </c>
      <c r="Q116" s="186">
        <v>45.625</v>
      </c>
      <c r="R116" s="180">
        <v>4.771567577102639</v>
      </c>
    </row>
    <row r="117" spans="1:18" ht="12.75" customHeight="1">
      <c r="A117" s="170" t="s">
        <v>118</v>
      </c>
      <c r="B117" s="160" t="s">
        <v>91</v>
      </c>
      <c r="C117" s="177">
        <v>0</v>
      </c>
      <c r="D117" s="177">
        <v>0</v>
      </c>
      <c r="E117" s="177">
        <v>0</v>
      </c>
      <c r="F117" s="177">
        <v>0</v>
      </c>
      <c r="G117" s="177">
        <v>1</v>
      </c>
      <c r="H117" s="177">
        <v>0</v>
      </c>
      <c r="I117" s="177">
        <v>0</v>
      </c>
      <c r="J117" s="177">
        <v>0</v>
      </c>
      <c r="K117" s="177">
        <v>1</v>
      </c>
      <c r="L117" s="185">
        <v>0.07616146230007616</v>
      </c>
      <c r="M117" s="185">
        <v>100</v>
      </c>
      <c r="N117" s="177">
        <v>62</v>
      </c>
      <c r="O117" s="177">
        <v>65</v>
      </c>
      <c r="P117" s="177">
        <v>68</v>
      </c>
      <c r="Q117" s="185">
        <v>65</v>
      </c>
      <c r="R117" s="178">
        <v>0</v>
      </c>
    </row>
    <row r="118" spans="1:18" ht="12.75" customHeight="1">
      <c r="A118" s="170"/>
      <c r="B118" s="160" t="s">
        <v>92</v>
      </c>
      <c r="C118" s="177">
        <v>0</v>
      </c>
      <c r="D118" s="177">
        <v>1</v>
      </c>
      <c r="E118" s="177">
        <v>0</v>
      </c>
      <c r="F118" s="177">
        <v>0</v>
      </c>
      <c r="G118" s="177">
        <v>0</v>
      </c>
      <c r="H118" s="177">
        <v>0</v>
      </c>
      <c r="I118" s="177">
        <v>0</v>
      </c>
      <c r="J118" s="177">
        <v>0</v>
      </c>
      <c r="K118" s="177">
        <v>1</v>
      </c>
      <c r="L118" s="185">
        <v>0.07616146230007616</v>
      </c>
      <c r="M118" s="185">
        <v>0</v>
      </c>
      <c r="N118" s="177">
        <v>42</v>
      </c>
      <c r="O118" s="177">
        <v>45</v>
      </c>
      <c r="P118" s="177">
        <v>48</v>
      </c>
      <c r="Q118" s="185">
        <v>45</v>
      </c>
      <c r="R118" s="178">
        <v>0</v>
      </c>
    </row>
    <row r="119" spans="1:18" ht="12.75" customHeight="1">
      <c r="A119" s="170"/>
      <c r="B119" s="160" t="s">
        <v>93</v>
      </c>
      <c r="C119" s="177">
        <v>2</v>
      </c>
      <c r="D119" s="177">
        <v>0</v>
      </c>
      <c r="E119" s="177">
        <v>0</v>
      </c>
      <c r="F119" s="177">
        <v>1</v>
      </c>
      <c r="G119" s="177">
        <v>0</v>
      </c>
      <c r="H119" s="177">
        <v>0</v>
      </c>
      <c r="I119" s="177">
        <v>0</v>
      </c>
      <c r="J119" s="177">
        <v>0</v>
      </c>
      <c r="K119" s="177">
        <v>3</v>
      </c>
      <c r="L119" s="185">
        <v>0.2284843869002285</v>
      </c>
      <c r="M119" s="185">
        <v>33.33333333333333</v>
      </c>
      <c r="N119" s="177">
        <v>40</v>
      </c>
      <c r="O119" s="177">
        <v>40</v>
      </c>
      <c r="P119" s="177">
        <v>58</v>
      </c>
      <c r="Q119" s="185">
        <v>45.833333333333336</v>
      </c>
      <c r="R119" s="178">
        <v>10.103629710818451</v>
      </c>
    </row>
    <row r="120" spans="1:18" ht="12.75" customHeight="1">
      <c r="A120" s="170"/>
      <c r="B120" s="160" t="s">
        <v>94</v>
      </c>
      <c r="C120" s="177">
        <v>0</v>
      </c>
      <c r="D120" s="177">
        <v>0</v>
      </c>
      <c r="E120" s="177">
        <v>0</v>
      </c>
      <c r="F120" s="177">
        <v>2</v>
      </c>
      <c r="G120" s="177">
        <v>1</v>
      </c>
      <c r="H120" s="177">
        <v>0</v>
      </c>
      <c r="I120" s="177">
        <v>0</v>
      </c>
      <c r="J120" s="177">
        <v>0</v>
      </c>
      <c r="K120" s="177">
        <v>3</v>
      </c>
      <c r="L120" s="185">
        <v>0.2284843869002285</v>
      </c>
      <c r="M120" s="185">
        <v>100</v>
      </c>
      <c r="N120" s="177">
        <v>56</v>
      </c>
      <c r="O120" s="177">
        <v>59</v>
      </c>
      <c r="P120" s="177">
        <v>66</v>
      </c>
      <c r="Q120" s="185">
        <v>60</v>
      </c>
      <c r="R120" s="178">
        <v>4.330127018922194</v>
      </c>
    </row>
    <row r="121" spans="1:18" ht="12.75" customHeight="1">
      <c r="A121" s="170"/>
      <c r="B121" s="160" t="s">
        <v>95</v>
      </c>
      <c r="C121" s="177">
        <v>3</v>
      </c>
      <c r="D121" s="177">
        <v>4</v>
      </c>
      <c r="E121" s="177">
        <v>2</v>
      </c>
      <c r="F121" s="177">
        <v>0</v>
      </c>
      <c r="G121" s="177">
        <v>1</v>
      </c>
      <c r="H121" s="177">
        <v>0</v>
      </c>
      <c r="I121" s="177">
        <v>0</v>
      </c>
      <c r="J121" s="177">
        <v>0</v>
      </c>
      <c r="K121" s="177">
        <v>10</v>
      </c>
      <c r="L121" s="185">
        <v>0.7616146230007617</v>
      </c>
      <c r="M121" s="185">
        <v>30</v>
      </c>
      <c r="N121" s="177">
        <v>40</v>
      </c>
      <c r="O121" s="177">
        <v>45</v>
      </c>
      <c r="P121" s="177">
        <v>54</v>
      </c>
      <c r="Q121" s="185">
        <v>47</v>
      </c>
      <c r="R121" s="178">
        <v>7.799572637865061</v>
      </c>
    </row>
    <row r="122" spans="1:18" ht="12.75" customHeight="1">
      <c r="A122" s="170"/>
      <c r="B122" s="160" t="s">
        <v>96</v>
      </c>
      <c r="C122" s="177">
        <v>23</v>
      </c>
      <c r="D122" s="177">
        <v>28</v>
      </c>
      <c r="E122" s="177">
        <v>5</v>
      </c>
      <c r="F122" s="177">
        <v>1</v>
      </c>
      <c r="G122" s="177">
        <v>0</v>
      </c>
      <c r="H122" s="177">
        <v>0</v>
      </c>
      <c r="I122" s="177">
        <v>0</v>
      </c>
      <c r="J122" s="177">
        <v>0</v>
      </c>
      <c r="K122" s="177">
        <v>57</v>
      </c>
      <c r="L122" s="185">
        <v>4.341203351104341</v>
      </c>
      <c r="M122" s="185">
        <v>10.526315789473685</v>
      </c>
      <c r="N122" s="177">
        <v>40</v>
      </c>
      <c r="O122" s="177">
        <v>42</v>
      </c>
      <c r="P122" s="177">
        <v>49</v>
      </c>
      <c r="Q122" s="185">
        <v>43.85964912280702</v>
      </c>
      <c r="R122" s="178">
        <v>4.093499186389614</v>
      </c>
    </row>
    <row r="123" spans="1:18" ht="12.75" customHeight="1">
      <c r="A123" s="170"/>
      <c r="B123" s="160" t="s">
        <v>97</v>
      </c>
      <c r="C123" s="177">
        <v>36</v>
      </c>
      <c r="D123" s="177">
        <v>47</v>
      </c>
      <c r="E123" s="177">
        <v>9</v>
      </c>
      <c r="F123" s="177">
        <v>6</v>
      </c>
      <c r="G123" s="177">
        <v>6</v>
      </c>
      <c r="H123" s="177">
        <v>0</v>
      </c>
      <c r="I123" s="177">
        <v>0</v>
      </c>
      <c r="J123" s="177">
        <v>0</v>
      </c>
      <c r="K123" s="177">
        <v>104</v>
      </c>
      <c r="L123" s="185">
        <v>7.920792079207921</v>
      </c>
      <c r="M123" s="185">
        <v>20.192307692307693</v>
      </c>
      <c r="N123" s="177">
        <v>40</v>
      </c>
      <c r="O123" s="177">
        <v>43</v>
      </c>
      <c r="P123" s="177">
        <v>53</v>
      </c>
      <c r="Q123" s="185">
        <v>45.79326923076923</v>
      </c>
      <c r="R123" s="178">
        <v>6.7394687990821165</v>
      </c>
    </row>
    <row r="124" spans="1:18" ht="12.75" customHeight="1">
      <c r="A124" s="170"/>
      <c r="B124" s="160" t="s">
        <v>98</v>
      </c>
      <c r="C124" s="177">
        <v>30</v>
      </c>
      <c r="D124" s="177">
        <v>64</v>
      </c>
      <c r="E124" s="177">
        <v>15</v>
      </c>
      <c r="F124" s="177">
        <v>10</v>
      </c>
      <c r="G124" s="177">
        <v>1</v>
      </c>
      <c r="H124" s="177">
        <v>0</v>
      </c>
      <c r="I124" s="177">
        <v>0</v>
      </c>
      <c r="J124" s="177">
        <v>1</v>
      </c>
      <c r="K124" s="177">
        <v>121</v>
      </c>
      <c r="L124" s="185">
        <v>9.215536938309215</v>
      </c>
      <c r="M124" s="185">
        <v>22.31404958677686</v>
      </c>
      <c r="N124" s="177">
        <v>40</v>
      </c>
      <c r="O124" s="177">
        <v>45</v>
      </c>
      <c r="P124" s="177">
        <v>53</v>
      </c>
      <c r="Q124" s="185">
        <v>46.260330578512395</v>
      </c>
      <c r="R124" s="178">
        <v>6.701398850723171</v>
      </c>
    </row>
    <row r="125" spans="1:18" ht="12.75" customHeight="1">
      <c r="A125" s="170"/>
      <c r="B125" s="160" t="s">
        <v>99</v>
      </c>
      <c r="C125" s="177">
        <v>17</v>
      </c>
      <c r="D125" s="177">
        <v>73</v>
      </c>
      <c r="E125" s="177">
        <v>17</v>
      </c>
      <c r="F125" s="177">
        <v>6</v>
      </c>
      <c r="G125" s="177">
        <v>4</v>
      </c>
      <c r="H125" s="177">
        <v>0</v>
      </c>
      <c r="I125" s="177">
        <v>0</v>
      </c>
      <c r="J125" s="177">
        <v>0</v>
      </c>
      <c r="K125" s="177">
        <v>117</v>
      </c>
      <c r="L125" s="185">
        <v>8.910891089108912</v>
      </c>
      <c r="M125" s="185">
        <v>23.07692307692308</v>
      </c>
      <c r="N125" s="177">
        <v>40</v>
      </c>
      <c r="O125" s="177">
        <v>46</v>
      </c>
      <c r="P125" s="177">
        <v>53</v>
      </c>
      <c r="Q125" s="185">
        <v>46.68803418803419</v>
      </c>
      <c r="R125" s="178">
        <v>5.559523708096771</v>
      </c>
    </row>
    <row r="126" spans="1:18" ht="12.75" customHeight="1">
      <c r="A126" s="170"/>
      <c r="B126" s="160" t="s">
        <v>100</v>
      </c>
      <c r="C126" s="177">
        <v>15</v>
      </c>
      <c r="D126" s="177">
        <v>36</v>
      </c>
      <c r="E126" s="177">
        <v>5</v>
      </c>
      <c r="F126" s="177">
        <v>4</v>
      </c>
      <c r="G126" s="177">
        <v>2</v>
      </c>
      <c r="H126" s="177">
        <v>0</v>
      </c>
      <c r="I126" s="177">
        <v>0</v>
      </c>
      <c r="J126" s="177">
        <v>0</v>
      </c>
      <c r="K126" s="177">
        <v>62</v>
      </c>
      <c r="L126" s="185">
        <v>4.722010662604722</v>
      </c>
      <c r="M126" s="185">
        <v>17.74193548387096</v>
      </c>
      <c r="N126" s="177">
        <v>40</v>
      </c>
      <c r="O126" s="177">
        <v>44</v>
      </c>
      <c r="P126" s="177">
        <v>52</v>
      </c>
      <c r="Q126" s="185">
        <v>45.846774193548384</v>
      </c>
      <c r="R126" s="178">
        <v>5.778414262650136</v>
      </c>
    </row>
    <row r="127" spans="1:18" ht="12.75" customHeight="1">
      <c r="A127" s="170"/>
      <c r="B127" s="160" t="s">
        <v>101</v>
      </c>
      <c r="C127" s="177">
        <v>11</v>
      </c>
      <c r="D127" s="177">
        <v>30</v>
      </c>
      <c r="E127" s="177">
        <v>11</v>
      </c>
      <c r="F127" s="177">
        <v>5</v>
      </c>
      <c r="G127" s="177">
        <v>2</v>
      </c>
      <c r="H127" s="177">
        <v>0</v>
      </c>
      <c r="I127" s="177">
        <v>0</v>
      </c>
      <c r="J127" s="177">
        <v>0</v>
      </c>
      <c r="K127" s="177">
        <v>59</v>
      </c>
      <c r="L127" s="185">
        <v>4.493526275704493</v>
      </c>
      <c r="M127" s="185">
        <v>30.508474576271183</v>
      </c>
      <c r="N127" s="177">
        <v>40</v>
      </c>
      <c r="O127" s="177">
        <v>46</v>
      </c>
      <c r="P127" s="177">
        <v>54</v>
      </c>
      <c r="Q127" s="185">
        <v>47.20338983050848</v>
      </c>
      <c r="R127" s="178">
        <v>6.14278287214985</v>
      </c>
    </row>
    <row r="128" spans="1:18" ht="12.75" customHeight="1">
      <c r="A128" s="170"/>
      <c r="B128" s="160" t="s">
        <v>102</v>
      </c>
      <c r="C128" s="177">
        <v>14</v>
      </c>
      <c r="D128" s="177">
        <v>26</v>
      </c>
      <c r="E128" s="177">
        <v>7</v>
      </c>
      <c r="F128" s="177">
        <v>3</v>
      </c>
      <c r="G128" s="177">
        <v>0</v>
      </c>
      <c r="H128" s="177">
        <v>0</v>
      </c>
      <c r="I128" s="177">
        <v>0</v>
      </c>
      <c r="J128" s="177">
        <v>0</v>
      </c>
      <c r="K128" s="177">
        <v>50</v>
      </c>
      <c r="L128" s="185">
        <v>3.808073115003808</v>
      </c>
      <c r="M128" s="185">
        <v>20</v>
      </c>
      <c r="N128" s="177">
        <v>40</v>
      </c>
      <c r="O128" s="177">
        <v>44</v>
      </c>
      <c r="P128" s="177">
        <v>52</v>
      </c>
      <c r="Q128" s="185">
        <v>45.4</v>
      </c>
      <c r="R128" s="178">
        <v>4.9579867540223646</v>
      </c>
    </row>
    <row r="129" spans="1:18" ht="12.75" customHeight="1">
      <c r="A129" s="170"/>
      <c r="B129" s="160" t="s">
        <v>103</v>
      </c>
      <c r="C129" s="177">
        <v>21</v>
      </c>
      <c r="D129" s="177">
        <v>32</v>
      </c>
      <c r="E129" s="177">
        <v>14</v>
      </c>
      <c r="F129" s="177">
        <v>6</v>
      </c>
      <c r="G129" s="177">
        <v>2</v>
      </c>
      <c r="H129" s="177">
        <v>0</v>
      </c>
      <c r="I129" s="177">
        <v>0</v>
      </c>
      <c r="J129" s="177">
        <v>0</v>
      </c>
      <c r="K129" s="177">
        <v>75</v>
      </c>
      <c r="L129" s="185">
        <v>5.712109672505712</v>
      </c>
      <c r="M129" s="185">
        <v>29.33333333333333</v>
      </c>
      <c r="N129" s="177">
        <v>40</v>
      </c>
      <c r="O129" s="177">
        <v>45</v>
      </c>
      <c r="P129" s="177">
        <v>54</v>
      </c>
      <c r="Q129" s="185">
        <v>46.53333333333333</v>
      </c>
      <c r="R129" s="178">
        <v>6.231639698613305</v>
      </c>
    </row>
    <row r="130" spans="1:18" ht="12.75" customHeight="1">
      <c r="A130" s="170"/>
      <c r="B130" s="160" t="s">
        <v>104</v>
      </c>
      <c r="C130" s="177">
        <v>27</v>
      </c>
      <c r="D130" s="177">
        <v>40</v>
      </c>
      <c r="E130" s="177">
        <v>6</v>
      </c>
      <c r="F130" s="177">
        <v>1</v>
      </c>
      <c r="G130" s="177">
        <v>1</v>
      </c>
      <c r="H130" s="177">
        <v>0</v>
      </c>
      <c r="I130" s="177">
        <v>0</v>
      </c>
      <c r="J130" s="177">
        <v>0</v>
      </c>
      <c r="K130" s="177">
        <v>75</v>
      </c>
      <c r="L130" s="185">
        <v>5.712109672505712</v>
      </c>
      <c r="M130" s="185">
        <v>10.666666666666671</v>
      </c>
      <c r="N130" s="177">
        <v>40</v>
      </c>
      <c r="O130" s="177">
        <v>43</v>
      </c>
      <c r="P130" s="177">
        <v>49</v>
      </c>
      <c r="Q130" s="185">
        <v>44.233333333333334</v>
      </c>
      <c r="R130" s="178">
        <v>4.539119254172951</v>
      </c>
    </row>
    <row r="131" spans="1:18" ht="12.75" customHeight="1">
      <c r="A131" s="170"/>
      <c r="B131" s="160" t="s">
        <v>105</v>
      </c>
      <c r="C131" s="177">
        <v>13</v>
      </c>
      <c r="D131" s="177">
        <v>38</v>
      </c>
      <c r="E131" s="177">
        <v>6</v>
      </c>
      <c r="F131" s="177">
        <v>4</v>
      </c>
      <c r="G131" s="177">
        <v>2</v>
      </c>
      <c r="H131" s="177">
        <v>0</v>
      </c>
      <c r="I131" s="177">
        <v>0</v>
      </c>
      <c r="J131" s="177">
        <v>0</v>
      </c>
      <c r="K131" s="177">
        <v>63</v>
      </c>
      <c r="L131" s="185">
        <v>4.798172124904799</v>
      </c>
      <c r="M131" s="185">
        <v>19.04761904761905</v>
      </c>
      <c r="N131" s="177">
        <v>40</v>
      </c>
      <c r="O131" s="177">
        <v>45</v>
      </c>
      <c r="P131" s="177">
        <v>52</v>
      </c>
      <c r="Q131" s="185">
        <v>46.111111111111114</v>
      </c>
      <c r="R131" s="178">
        <v>5.693406234581485</v>
      </c>
    </row>
    <row r="132" spans="1:18" ht="12.75" customHeight="1">
      <c r="A132" s="170"/>
      <c r="B132" s="160" t="s">
        <v>106</v>
      </c>
      <c r="C132" s="177">
        <v>38</v>
      </c>
      <c r="D132" s="177">
        <v>39</v>
      </c>
      <c r="E132" s="177">
        <v>7</v>
      </c>
      <c r="F132" s="177">
        <v>1</v>
      </c>
      <c r="G132" s="177">
        <v>1</v>
      </c>
      <c r="H132" s="177">
        <v>0</v>
      </c>
      <c r="I132" s="177">
        <v>0</v>
      </c>
      <c r="J132" s="177">
        <v>0</v>
      </c>
      <c r="K132" s="177">
        <v>86</v>
      </c>
      <c r="L132" s="185">
        <v>6.54988575780655</v>
      </c>
      <c r="M132" s="185">
        <v>10.465116279069761</v>
      </c>
      <c r="N132" s="177">
        <v>40</v>
      </c>
      <c r="O132" s="177">
        <v>41</v>
      </c>
      <c r="P132" s="177">
        <v>49</v>
      </c>
      <c r="Q132" s="185">
        <v>43.77906976744186</v>
      </c>
      <c r="R132" s="178">
        <v>4.565603272529717</v>
      </c>
    </row>
    <row r="133" spans="1:18" ht="12.75" customHeight="1">
      <c r="A133" s="170"/>
      <c r="B133" s="160" t="s">
        <v>107</v>
      </c>
      <c r="C133" s="177">
        <v>26</v>
      </c>
      <c r="D133" s="177">
        <v>37</v>
      </c>
      <c r="E133" s="177">
        <v>4</v>
      </c>
      <c r="F133" s="177">
        <v>7</v>
      </c>
      <c r="G133" s="177">
        <v>1</v>
      </c>
      <c r="H133" s="177">
        <v>0</v>
      </c>
      <c r="I133" s="177">
        <v>0</v>
      </c>
      <c r="J133" s="177">
        <v>0</v>
      </c>
      <c r="K133" s="177">
        <v>75</v>
      </c>
      <c r="L133" s="185">
        <v>5.712109672505712</v>
      </c>
      <c r="M133" s="185">
        <v>16</v>
      </c>
      <c r="N133" s="177">
        <v>40</v>
      </c>
      <c r="O133" s="177">
        <v>43</v>
      </c>
      <c r="P133" s="177">
        <v>51</v>
      </c>
      <c r="Q133" s="185">
        <v>45.1</v>
      </c>
      <c r="R133" s="178">
        <v>5.656854249492381</v>
      </c>
    </row>
    <row r="134" spans="1:18" ht="12.75" customHeight="1">
      <c r="A134" s="170"/>
      <c r="B134" s="160" t="s">
        <v>108</v>
      </c>
      <c r="C134" s="177">
        <v>35</v>
      </c>
      <c r="D134" s="177">
        <v>42</v>
      </c>
      <c r="E134" s="177">
        <v>6</v>
      </c>
      <c r="F134" s="177">
        <v>1</v>
      </c>
      <c r="G134" s="177">
        <v>0</v>
      </c>
      <c r="H134" s="177">
        <v>0</v>
      </c>
      <c r="I134" s="177">
        <v>0</v>
      </c>
      <c r="J134" s="177">
        <v>0</v>
      </c>
      <c r="K134" s="177">
        <v>84</v>
      </c>
      <c r="L134" s="185">
        <v>6.397562833206398</v>
      </c>
      <c r="M134" s="185">
        <v>8.333333333333329</v>
      </c>
      <c r="N134" s="177">
        <v>40</v>
      </c>
      <c r="O134" s="177">
        <v>42</v>
      </c>
      <c r="P134" s="177">
        <v>49</v>
      </c>
      <c r="Q134" s="185">
        <v>43.601190476190474</v>
      </c>
      <c r="R134" s="178">
        <v>3.8092940891007094</v>
      </c>
    </row>
    <row r="135" spans="1:18" ht="12.75" customHeight="1">
      <c r="A135" s="170"/>
      <c r="B135" s="160" t="s">
        <v>109</v>
      </c>
      <c r="C135" s="177">
        <v>37</v>
      </c>
      <c r="D135" s="177">
        <v>52</v>
      </c>
      <c r="E135" s="177">
        <v>12</v>
      </c>
      <c r="F135" s="177">
        <v>2</v>
      </c>
      <c r="G135" s="177">
        <v>1</v>
      </c>
      <c r="H135" s="177">
        <v>0</v>
      </c>
      <c r="I135" s="177">
        <v>0</v>
      </c>
      <c r="J135" s="177">
        <v>0</v>
      </c>
      <c r="K135" s="177">
        <v>104</v>
      </c>
      <c r="L135" s="185">
        <v>7.920792079207921</v>
      </c>
      <c r="M135" s="185">
        <v>14.42307692307692</v>
      </c>
      <c r="N135" s="177">
        <v>40</v>
      </c>
      <c r="O135" s="177">
        <v>43</v>
      </c>
      <c r="P135" s="177">
        <v>50</v>
      </c>
      <c r="Q135" s="185">
        <v>44.51923076923077</v>
      </c>
      <c r="R135" s="178">
        <v>4.7136051159327055</v>
      </c>
    </row>
    <row r="136" spans="1:18" ht="12.75" customHeight="1">
      <c r="A136" s="170"/>
      <c r="B136" s="160" t="s">
        <v>110</v>
      </c>
      <c r="C136" s="177">
        <v>39</v>
      </c>
      <c r="D136" s="177">
        <v>29</v>
      </c>
      <c r="E136" s="177">
        <v>2</v>
      </c>
      <c r="F136" s="177">
        <v>0</v>
      </c>
      <c r="G136" s="177">
        <v>0</v>
      </c>
      <c r="H136" s="177">
        <v>1</v>
      </c>
      <c r="I136" s="177">
        <v>0</v>
      </c>
      <c r="J136" s="177">
        <v>0</v>
      </c>
      <c r="K136" s="177">
        <v>71</v>
      </c>
      <c r="L136" s="185">
        <v>5.407463823305408</v>
      </c>
      <c r="M136" s="185">
        <v>4.225352112676063</v>
      </c>
      <c r="N136" s="177">
        <v>40</v>
      </c>
      <c r="O136" s="177">
        <v>40</v>
      </c>
      <c r="P136" s="177">
        <v>47</v>
      </c>
      <c r="Q136" s="185">
        <v>42.88732394366197</v>
      </c>
      <c r="R136" s="178">
        <v>4.885252722735021</v>
      </c>
    </row>
    <row r="137" spans="1:18" ht="12.75" customHeight="1">
      <c r="A137" s="170"/>
      <c r="B137" s="160" t="s">
        <v>111</v>
      </c>
      <c r="C137" s="177">
        <v>8</v>
      </c>
      <c r="D137" s="177">
        <v>14</v>
      </c>
      <c r="E137" s="177">
        <v>5</v>
      </c>
      <c r="F137" s="177">
        <v>0</v>
      </c>
      <c r="G137" s="177">
        <v>1</v>
      </c>
      <c r="H137" s="177">
        <v>0</v>
      </c>
      <c r="I137" s="177">
        <v>0</v>
      </c>
      <c r="J137" s="177">
        <v>0</v>
      </c>
      <c r="K137" s="177">
        <v>28</v>
      </c>
      <c r="L137" s="185">
        <v>2.1325209444021325</v>
      </c>
      <c r="M137" s="185">
        <v>21.42857142857143</v>
      </c>
      <c r="N137" s="177">
        <v>40</v>
      </c>
      <c r="O137" s="177">
        <v>44</v>
      </c>
      <c r="P137" s="177">
        <v>52</v>
      </c>
      <c r="Q137" s="185">
        <v>45.625</v>
      </c>
      <c r="R137" s="178">
        <v>5.6774815099915825</v>
      </c>
    </row>
    <row r="138" spans="1:18" ht="12.75" customHeight="1">
      <c r="A138" s="170"/>
      <c r="B138" s="160" t="s">
        <v>112</v>
      </c>
      <c r="C138" s="177">
        <v>10</v>
      </c>
      <c r="D138" s="177">
        <v>15</v>
      </c>
      <c r="E138" s="177">
        <v>3</v>
      </c>
      <c r="F138" s="177">
        <v>1</v>
      </c>
      <c r="G138" s="177">
        <v>0</v>
      </c>
      <c r="H138" s="177">
        <v>0</v>
      </c>
      <c r="I138" s="177">
        <v>0</v>
      </c>
      <c r="J138" s="177">
        <v>0</v>
      </c>
      <c r="K138" s="177">
        <v>29</v>
      </c>
      <c r="L138" s="185">
        <v>2.208682406702209</v>
      </c>
      <c r="M138" s="185">
        <v>13.793103448275858</v>
      </c>
      <c r="N138" s="177">
        <v>40</v>
      </c>
      <c r="O138" s="177">
        <v>43</v>
      </c>
      <c r="P138" s="177">
        <v>50</v>
      </c>
      <c r="Q138" s="185">
        <v>44.48275862068966</v>
      </c>
      <c r="R138" s="178">
        <v>4.500957752485039</v>
      </c>
    </row>
    <row r="139" spans="1:18" ht="12.75" customHeight="1">
      <c r="A139" s="170"/>
      <c r="B139" s="160" t="s">
        <v>113</v>
      </c>
      <c r="C139" s="177">
        <v>8</v>
      </c>
      <c r="D139" s="177">
        <v>11</v>
      </c>
      <c r="E139" s="177">
        <v>3</v>
      </c>
      <c r="F139" s="177">
        <v>0</v>
      </c>
      <c r="G139" s="177">
        <v>0</v>
      </c>
      <c r="H139" s="177">
        <v>1</v>
      </c>
      <c r="I139" s="177">
        <v>0</v>
      </c>
      <c r="J139" s="177">
        <v>0</v>
      </c>
      <c r="K139" s="177">
        <v>23</v>
      </c>
      <c r="L139" s="185">
        <v>1.7517136329017517</v>
      </c>
      <c r="M139" s="185">
        <v>17.391304347826093</v>
      </c>
      <c r="N139" s="177">
        <v>40</v>
      </c>
      <c r="O139" s="177">
        <v>43</v>
      </c>
      <c r="P139" s="177">
        <v>51</v>
      </c>
      <c r="Q139" s="185">
        <v>45.54347826086956</v>
      </c>
      <c r="R139" s="178">
        <v>7.573748086585095</v>
      </c>
    </row>
    <row r="140" spans="1:18" ht="12.75" customHeight="1">
      <c r="A140" s="171"/>
      <c r="B140" s="161" t="s">
        <v>114</v>
      </c>
      <c r="C140" s="179">
        <v>2</v>
      </c>
      <c r="D140" s="179">
        <v>8</v>
      </c>
      <c r="E140" s="179">
        <v>1</v>
      </c>
      <c r="F140" s="179">
        <v>1</v>
      </c>
      <c r="G140" s="179">
        <v>0</v>
      </c>
      <c r="H140" s="179">
        <v>0</v>
      </c>
      <c r="I140" s="179">
        <v>0</v>
      </c>
      <c r="J140" s="179">
        <v>0</v>
      </c>
      <c r="K140" s="179">
        <v>12</v>
      </c>
      <c r="L140" s="186">
        <v>0.913937547600914</v>
      </c>
      <c r="M140" s="186">
        <v>16.66666666666667</v>
      </c>
      <c r="N140" s="179">
        <v>40</v>
      </c>
      <c r="O140" s="179">
        <v>45</v>
      </c>
      <c r="P140" s="179">
        <v>51</v>
      </c>
      <c r="Q140" s="186">
        <v>45.833333333333336</v>
      </c>
      <c r="R140" s="180">
        <v>4.806876387641002</v>
      </c>
    </row>
    <row r="141" spans="1:18" ht="12.75" customHeight="1">
      <c r="A141" s="170" t="s">
        <v>119</v>
      </c>
      <c r="B141" s="160" t="s">
        <v>91</v>
      </c>
      <c r="C141" s="177">
        <v>0</v>
      </c>
      <c r="D141" s="177">
        <v>0</v>
      </c>
      <c r="E141" s="177">
        <v>1</v>
      </c>
      <c r="F141" s="177">
        <v>0</v>
      </c>
      <c r="G141" s="177">
        <v>0</v>
      </c>
      <c r="H141" s="177">
        <v>0</v>
      </c>
      <c r="I141" s="177">
        <v>0</v>
      </c>
      <c r="J141" s="177">
        <v>0</v>
      </c>
      <c r="K141" s="177">
        <v>1</v>
      </c>
      <c r="L141" s="185">
        <v>0.07173601147776183</v>
      </c>
      <c r="M141" s="185">
        <v>100</v>
      </c>
      <c r="N141" s="177">
        <v>51</v>
      </c>
      <c r="O141" s="177">
        <v>52</v>
      </c>
      <c r="P141" s="177">
        <v>54</v>
      </c>
      <c r="Q141" s="185">
        <v>52.5</v>
      </c>
      <c r="R141" s="178">
        <v>0</v>
      </c>
    </row>
    <row r="142" spans="1:18" ht="12.75" customHeight="1">
      <c r="A142" s="170"/>
      <c r="B142" s="160" t="s">
        <v>92</v>
      </c>
      <c r="C142" s="177">
        <v>0</v>
      </c>
      <c r="D142" s="177">
        <v>2</v>
      </c>
      <c r="E142" s="177">
        <v>0</v>
      </c>
      <c r="F142" s="177">
        <v>0</v>
      </c>
      <c r="G142" s="177">
        <v>0</v>
      </c>
      <c r="H142" s="177">
        <v>0</v>
      </c>
      <c r="I142" s="177">
        <v>0</v>
      </c>
      <c r="J142" s="177">
        <v>0</v>
      </c>
      <c r="K142" s="177">
        <v>2</v>
      </c>
      <c r="L142" s="185">
        <v>0.14347202295552366</v>
      </c>
      <c r="M142" s="185">
        <v>0</v>
      </c>
      <c r="N142" s="177">
        <v>42</v>
      </c>
      <c r="O142" s="177">
        <v>45</v>
      </c>
      <c r="P142" s="177">
        <v>48</v>
      </c>
      <c r="Q142" s="185">
        <v>45</v>
      </c>
      <c r="R142" s="178">
        <v>0</v>
      </c>
    </row>
    <row r="143" spans="1:18" ht="12.75" customHeight="1">
      <c r="A143" s="170"/>
      <c r="B143" s="160" t="s">
        <v>93</v>
      </c>
      <c r="C143" s="177">
        <v>2</v>
      </c>
      <c r="D143" s="177">
        <v>0</v>
      </c>
      <c r="E143" s="177">
        <v>0</v>
      </c>
      <c r="F143" s="177">
        <v>0</v>
      </c>
      <c r="G143" s="177">
        <v>0</v>
      </c>
      <c r="H143" s="177">
        <v>0</v>
      </c>
      <c r="I143" s="177">
        <v>0</v>
      </c>
      <c r="J143" s="177">
        <v>0</v>
      </c>
      <c r="K143" s="177">
        <v>2</v>
      </c>
      <c r="L143" s="185">
        <v>0.14347202295552366</v>
      </c>
      <c r="M143" s="185">
        <v>0</v>
      </c>
      <c r="N143" s="177">
        <v>40</v>
      </c>
      <c r="O143" s="177">
        <v>40</v>
      </c>
      <c r="P143" s="177">
        <v>40</v>
      </c>
      <c r="Q143" s="185">
        <v>40</v>
      </c>
      <c r="R143" s="178">
        <v>0</v>
      </c>
    </row>
    <row r="144" spans="1:18" ht="12.75" customHeight="1">
      <c r="A144" s="170"/>
      <c r="B144" s="160" t="s">
        <v>94</v>
      </c>
      <c r="C144" s="177">
        <v>0</v>
      </c>
      <c r="D144" s="177">
        <v>1</v>
      </c>
      <c r="E144" s="177">
        <v>2</v>
      </c>
      <c r="F144" s="177">
        <v>0</v>
      </c>
      <c r="G144" s="177">
        <v>0</v>
      </c>
      <c r="H144" s="177">
        <v>0</v>
      </c>
      <c r="I144" s="177">
        <v>0</v>
      </c>
      <c r="J144" s="177">
        <v>0</v>
      </c>
      <c r="K144" s="177">
        <v>3</v>
      </c>
      <c r="L144" s="185">
        <v>0.2152080344332855</v>
      </c>
      <c r="M144" s="185">
        <v>66.66666666666666</v>
      </c>
      <c r="N144" s="177">
        <v>44</v>
      </c>
      <c r="O144" s="177">
        <v>51</v>
      </c>
      <c r="P144" s="177">
        <v>54</v>
      </c>
      <c r="Q144" s="185">
        <v>50</v>
      </c>
      <c r="R144" s="178">
        <v>4.330127018922194</v>
      </c>
    </row>
    <row r="145" spans="1:18" ht="12.75" customHeight="1">
      <c r="A145" s="170"/>
      <c r="B145" s="160" t="s">
        <v>95</v>
      </c>
      <c r="C145" s="177">
        <v>4</v>
      </c>
      <c r="D145" s="177">
        <v>5</v>
      </c>
      <c r="E145" s="177">
        <v>2</v>
      </c>
      <c r="F145" s="177">
        <v>0</v>
      </c>
      <c r="G145" s="177">
        <v>1</v>
      </c>
      <c r="H145" s="177">
        <v>0</v>
      </c>
      <c r="I145" s="177">
        <v>0</v>
      </c>
      <c r="J145" s="177">
        <v>0</v>
      </c>
      <c r="K145" s="177">
        <v>12</v>
      </c>
      <c r="L145" s="185">
        <v>0.860832137733142</v>
      </c>
      <c r="M145" s="185">
        <v>25</v>
      </c>
      <c r="N145" s="177">
        <v>40</v>
      </c>
      <c r="O145" s="177">
        <v>44</v>
      </c>
      <c r="P145" s="177">
        <v>53</v>
      </c>
      <c r="Q145" s="185">
        <v>46.25</v>
      </c>
      <c r="R145" s="178">
        <v>7.346922670565733</v>
      </c>
    </row>
    <row r="146" spans="1:18" ht="12.75" customHeight="1">
      <c r="A146" s="170"/>
      <c r="B146" s="160" t="s">
        <v>96</v>
      </c>
      <c r="C146" s="177">
        <v>20</v>
      </c>
      <c r="D146" s="177">
        <v>25</v>
      </c>
      <c r="E146" s="177">
        <v>5</v>
      </c>
      <c r="F146" s="177">
        <v>1</v>
      </c>
      <c r="G146" s="177">
        <v>1</v>
      </c>
      <c r="H146" s="177">
        <v>1</v>
      </c>
      <c r="I146" s="177">
        <v>0</v>
      </c>
      <c r="J146" s="177">
        <v>0</v>
      </c>
      <c r="K146" s="177">
        <v>53</v>
      </c>
      <c r="L146" s="185">
        <v>3.8020086083213775</v>
      </c>
      <c r="M146" s="185">
        <v>15.094339622641513</v>
      </c>
      <c r="N146" s="177">
        <v>40</v>
      </c>
      <c r="O146" s="177">
        <v>43</v>
      </c>
      <c r="P146" s="177">
        <v>50</v>
      </c>
      <c r="Q146" s="185">
        <v>45</v>
      </c>
      <c r="R146" s="178">
        <v>6.5596376541579</v>
      </c>
    </row>
    <row r="147" spans="1:18" ht="12.75" customHeight="1">
      <c r="A147" s="170"/>
      <c r="B147" s="160" t="s">
        <v>97</v>
      </c>
      <c r="C147" s="177">
        <v>26</v>
      </c>
      <c r="D147" s="177">
        <v>58</v>
      </c>
      <c r="E147" s="177">
        <v>16</v>
      </c>
      <c r="F147" s="177">
        <v>8</v>
      </c>
      <c r="G147" s="177">
        <v>2</v>
      </c>
      <c r="H147" s="177">
        <v>0</v>
      </c>
      <c r="I147" s="177">
        <v>0</v>
      </c>
      <c r="J147" s="177">
        <v>0</v>
      </c>
      <c r="K147" s="177">
        <v>110</v>
      </c>
      <c r="L147" s="185">
        <v>7.890961262553802</v>
      </c>
      <c r="M147" s="185">
        <v>23.63636363636364</v>
      </c>
      <c r="N147" s="177">
        <v>40</v>
      </c>
      <c r="O147" s="177">
        <v>45</v>
      </c>
      <c r="P147" s="177">
        <v>53</v>
      </c>
      <c r="Q147" s="185">
        <v>46.18181818181818</v>
      </c>
      <c r="R147" s="178">
        <v>5.622989864165721</v>
      </c>
    </row>
    <row r="148" spans="1:18" ht="12.75" customHeight="1">
      <c r="A148" s="170"/>
      <c r="B148" s="160" t="s">
        <v>98</v>
      </c>
      <c r="C148" s="177">
        <v>26</v>
      </c>
      <c r="D148" s="177">
        <v>77</v>
      </c>
      <c r="E148" s="177">
        <v>10</v>
      </c>
      <c r="F148" s="177">
        <v>1</v>
      </c>
      <c r="G148" s="177">
        <v>4</v>
      </c>
      <c r="H148" s="177">
        <v>1</v>
      </c>
      <c r="I148" s="177">
        <v>0</v>
      </c>
      <c r="J148" s="177">
        <v>0</v>
      </c>
      <c r="K148" s="177">
        <v>119</v>
      </c>
      <c r="L148" s="185">
        <v>8.536585365853659</v>
      </c>
      <c r="M148" s="185">
        <v>13.445378151260499</v>
      </c>
      <c r="N148" s="177">
        <v>40</v>
      </c>
      <c r="O148" s="177">
        <v>44</v>
      </c>
      <c r="P148" s="177">
        <v>50</v>
      </c>
      <c r="Q148" s="185">
        <v>45.5672268907563</v>
      </c>
      <c r="R148" s="178">
        <v>5.697503307555841</v>
      </c>
    </row>
    <row r="149" spans="1:18" ht="12.75" customHeight="1">
      <c r="A149" s="170"/>
      <c r="B149" s="160" t="s">
        <v>99</v>
      </c>
      <c r="C149" s="177">
        <v>27</v>
      </c>
      <c r="D149" s="177">
        <v>69</v>
      </c>
      <c r="E149" s="177">
        <v>14</v>
      </c>
      <c r="F149" s="177">
        <v>7</v>
      </c>
      <c r="G149" s="177">
        <v>1</v>
      </c>
      <c r="H149" s="177">
        <v>1</v>
      </c>
      <c r="I149" s="177">
        <v>0</v>
      </c>
      <c r="J149" s="177">
        <v>0</v>
      </c>
      <c r="K149" s="177">
        <v>119</v>
      </c>
      <c r="L149" s="185">
        <v>8.536585365853659</v>
      </c>
      <c r="M149" s="185">
        <v>19.327731092436977</v>
      </c>
      <c r="N149" s="177">
        <v>40</v>
      </c>
      <c r="O149" s="177">
        <v>45</v>
      </c>
      <c r="P149" s="177">
        <v>52</v>
      </c>
      <c r="Q149" s="185">
        <v>45.903361344537814</v>
      </c>
      <c r="R149" s="178">
        <v>5.644210064276447</v>
      </c>
    </row>
    <row r="150" spans="1:18" ht="12.75" customHeight="1">
      <c r="A150" s="170"/>
      <c r="B150" s="160" t="s">
        <v>100</v>
      </c>
      <c r="C150" s="177">
        <v>15</v>
      </c>
      <c r="D150" s="177">
        <v>43</v>
      </c>
      <c r="E150" s="177">
        <v>9</v>
      </c>
      <c r="F150" s="177">
        <v>4</v>
      </c>
      <c r="G150" s="177">
        <v>2</v>
      </c>
      <c r="H150" s="177">
        <v>0</v>
      </c>
      <c r="I150" s="177">
        <v>0</v>
      </c>
      <c r="J150" s="177">
        <v>0</v>
      </c>
      <c r="K150" s="177">
        <v>73</v>
      </c>
      <c r="L150" s="185">
        <v>5.236728837876614</v>
      </c>
      <c r="M150" s="185">
        <v>20.54794520547945</v>
      </c>
      <c r="N150" s="177">
        <v>40</v>
      </c>
      <c r="O150" s="177">
        <v>45</v>
      </c>
      <c r="P150" s="177">
        <v>52</v>
      </c>
      <c r="Q150" s="185">
        <v>46.13013698630137</v>
      </c>
      <c r="R150" s="178">
        <v>5.544032951729545</v>
      </c>
    </row>
    <row r="151" spans="1:18" ht="12.75" customHeight="1">
      <c r="A151" s="170"/>
      <c r="B151" s="160" t="s">
        <v>101</v>
      </c>
      <c r="C151" s="177">
        <v>22</v>
      </c>
      <c r="D151" s="177">
        <v>34</v>
      </c>
      <c r="E151" s="177">
        <v>8</v>
      </c>
      <c r="F151" s="177">
        <v>4</v>
      </c>
      <c r="G151" s="177">
        <v>1</v>
      </c>
      <c r="H151" s="177">
        <v>1</v>
      </c>
      <c r="I151" s="177">
        <v>0</v>
      </c>
      <c r="J151" s="177">
        <v>0</v>
      </c>
      <c r="K151" s="177">
        <v>70</v>
      </c>
      <c r="L151" s="185">
        <v>5.0215208034433285</v>
      </c>
      <c r="M151" s="185">
        <v>20</v>
      </c>
      <c r="N151" s="177">
        <v>40</v>
      </c>
      <c r="O151" s="177">
        <v>44</v>
      </c>
      <c r="P151" s="177">
        <v>52</v>
      </c>
      <c r="Q151" s="185">
        <v>45.714285714285715</v>
      </c>
      <c r="R151" s="178">
        <v>6.470989569157162</v>
      </c>
    </row>
    <row r="152" spans="1:18" ht="12.75" customHeight="1">
      <c r="A152" s="170"/>
      <c r="B152" s="160" t="s">
        <v>102</v>
      </c>
      <c r="C152" s="177">
        <v>19</v>
      </c>
      <c r="D152" s="177">
        <v>32</v>
      </c>
      <c r="E152" s="177">
        <v>6</v>
      </c>
      <c r="F152" s="177">
        <v>2</v>
      </c>
      <c r="G152" s="177">
        <v>3</v>
      </c>
      <c r="H152" s="177">
        <v>0</v>
      </c>
      <c r="I152" s="177">
        <v>0</v>
      </c>
      <c r="J152" s="177">
        <v>0</v>
      </c>
      <c r="K152" s="177">
        <v>62</v>
      </c>
      <c r="L152" s="185">
        <v>4.4476327116212335</v>
      </c>
      <c r="M152" s="185">
        <v>17.74193548387096</v>
      </c>
      <c r="N152" s="177">
        <v>40</v>
      </c>
      <c r="O152" s="177">
        <v>44</v>
      </c>
      <c r="P152" s="177">
        <v>51</v>
      </c>
      <c r="Q152" s="185">
        <v>45.564516129032256</v>
      </c>
      <c r="R152" s="178">
        <v>6.147426404714003</v>
      </c>
    </row>
    <row r="153" spans="1:18" ht="12.75" customHeight="1">
      <c r="A153" s="170"/>
      <c r="B153" s="160" t="s">
        <v>103</v>
      </c>
      <c r="C153" s="177">
        <v>32</v>
      </c>
      <c r="D153" s="177">
        <v>43</v>
      </c>
      <c r="E153" s="177">
        <v>7</v>
      </c>
      <c r="F153" s="177">
        <v>4</v>
      </c>
      <c r="G153" s="177">
        <v>3</v>
      </c>
      <c r="H153" s="177">
        <v>0</v>
      </c>
      <c r="I153" s="177">
        <v>0</v>
      </c>
      <c r="J153" s="177">
        <v>0</v>
      </c>
      <c r="K153" s="177">
        <v>89</v>
      </c>
      <c r="L153" s="185">
        <v>6.384505021520804</v>
      </c>
      <c r="M153" s="185">
        <v>15.730337078651687</v>
      </c>
      <c r="N153" s="177">
        <v>40</v>
      </c>
      <c r="O153" s="177">
        <v>43</v>
      </c>
      <c r="P153" s="177">
        <v>50</v>
      </c>
      <c r="Q153" s="185">
        <v>45.02808988764045</v>
      </c>
      <c r="R153" s="178">
        <v>5.856891604303059</v>
      </c>
    </row>
    <row r="154" spans="1:18" ht="12.75" customHeight="1">
      <c r="A154" s="170"/>
      <c r="B154" s="160" t="s">
        <v>104</v>
      </c>
      <c r="C154" s="177">
        <v>20</v>
      </c>
      <c r="D154" s="177">
        <v>42</v>
      </c>
      <c r="E154" s="177">
        <v>11</v>
      </c>
      <c r="F154" s="177">
        <v>3</v>
      </c>
      <c r="G154" s="177">
        <v>3</v>
      </c>
      <c r="H154" s="177">
        <v>0</v>
      </c>
      <c r="I154" s="177">
        <v>0</v>
      </c>
      <c r="J154" s="177">
        <v>0</v>
      </c>
      <c r="K154" s="177">
        <v>79</v>
      </c>
      <c r="L154" s="185">
        <v>5.667144906743185</v>
      </c>
      <c r="M154" s="185">
        <v>21.518987341772146</v>
      </c>
      <c r="N154" s="177">
        <v>40</v>
      </c>
      <c r="O154" s="177">
        <v>45</v>
      </c>
      <c r="P154" s="177">
        <v>52</v>
      </c>
      <c r="Q154" s="185">
        <v>46.0126582278481</v>
      </c>
      <c r="R154" s="178">
        <v>5.890547993501584</v>
      </c>
    </row>
    <row r="155" spans="1:18" ht="12.75" customHeight="1">
      <c r="A155" s="170"/>
      <c r="B155" s="160" t="s">
        <v>105</v>
      </c>
      <c r="C155" s="177">
        <v>25</v>
      </c>
      <c r="D155" s="177">
        <v>34</v>
      </c>
      <c r="E155" s="177">
        <v>8</v>
      </c>
      <c r="F155" s="177">
        <v>3</v>
      </c>
      <c r="G155" s="177">
        <v>2</v>
      </c>
      <c r="H155" s="177">
        <v>0</v>
      </c>
      <c r="I155" s="177">
        <v>0</v>
      </c>
      <c r="J155" s="177">
        <v>0</v>
      </c>
      <c r="K155" s="177">
        <v>72</v>
      </c>
      <c r="L155" s="185">
        <v>5.164992826398852</v>
      </c>
      <c r="M155" s="185">
        <v>18.055555555555557</v>
      </c>
      <c r="N155" s="177">
        <v>40</v>
      </c>
      <c r="O155" s="177">
        <v>43</v>
      </c>
      <c r="P155" s="177">
        <v>51</v>
      </c>
      <c r="Q155" s="185">
        <v>45.173611111111114</v>
      </c>
      <c r="R155" s="178">
        <v>5.742821435829123</v>
      </c>
    </row>
    <row r="156" spans="1:18" ht="12.75" customHeight="1">
      <c r="A156" s="170"/>
      <c r="B156" s="160" t="s">
        <v>106</v>
      </c>
      <c r="C156" s="177">
        <v>35</v>
      </c>
      <c r="D156" s="177">
        <v>50</v>
      </c>
      <c r="E156" s="177">
        <v>6</v>
      </c>
      <c r="F156" s="177">
        <v>6</v>
      </c>
      <c r="G156" s="177">
        <v>1</v>
      </c>
      <c r="H156" s="177">
        <v>0</v>
      </c>
      <c r="I156" s="177">
        <v>0</v>
      </c>
      <c r="J156" s="177">
        <v>0</v>
      </c>
      <c r="K156" s="177">
        <v>98</v>
      </c>
      <c r="L156" s="185">
        <v>7.03012912482066</v>
      </c>
      <c r="M156" s="185">
        <v>13.265306122448976</v>
      </c>
      <c r="N156" s="177">
        <v>40</v>
      </c>
      <c r="O156" s="177">
        <v>43</v>
      </c>
      <c r="P156" s="177">
        <v>50</v>
      </c>
      <c r="Q156" s="185">
        <v>44.642857142857146</v>
      </c>
      <c r="R156" s="178">
        <v>5.114664584743851</v>
      </c>
    </row>
    <row r="157" spans="1:18" ht="12.75" customHeight="1">
      <c r="A157" s="170"/>
      <c r="B157" s="160" t="s">
        <v>107</v>
      </c>
      <c r="C157" s="177">
        <v>30</v>
      </c>
      <c r="D157" s="177">
        <v>38</v>
      </c>
      <c r="E157" s="177">
        <v>7</v>
      </c>
      <c r="F157" s="177">
        <v>7</v>
      </c>
      <c r="G157" s="177">
        <v>1</v>
      </c>
      <c r="H157" s="177">
        <v>0</v>
      </c>
      <c r="I157" s="177">
        <v>0</v>
      </c>
      <c r="J157" s="177">
        <v>0</v>
      </c>
      <c r="K157" s="177">
        <v>83</v>
      </c>
      <c r="L157" s="185">
        <v>5.954088952654232</v>
      </c>
      <c r="M157" s="185">
        <v>18.07228915662651</v>
      </c>
      <c r="N157" s="177">
        <v>40</v>
      </c>
      <c r="O157" s="177">
        <v>43</v>
      </c>
      <c r="P157" s="177">
        <v>52</v>
      </c>
      <c r="Q157" s="185">
        <v>45.12048192771084</v>
      </c>
      <c r="R157" s="178">
        <v>5.670091818333098</v>
      </c>
    </row>
    <row r="158" spans="1:18" ht="12.75" customHeight="1">
      <c r="A158" s="170"/>
      <c r="B158" s="160" t="s">
        <v>108</v>
      </c>
      <c r="C158" s="177">
        <v>18</v>
      </c>
      <c r="D158" s="177">
        <v>29</v>
      </c>
      <c r="E158" s="177">
        <v>13</v>
      </c>
      <c r="F158" s="177">
        <v>7</v>
      </c>
      <c r="G158" s="177">
        <v>2</v>
      </c>
      <c r="H158" s="177">
        <v>0</v>
      </c>
      <c r="I158" s="177">
        <v>0</v>
      </c>
      <c r="J158" s="177">
        <v>0</v>
      </c>
      <c r="K158" s="177">
        <v>69</v>
      </c>
      <c r="L158" s="185">
        <v>4.949784791965567</v>
      </c>
      <c r="M158" s="185">
        <v>31.8840579710145</v>
      </c>
      <c r="N158" s="177">
        <v>40</v>
      </c>
      <c r="O158" s="177">
        <v>46</v>
      </c>
      <c r="P158" s="177">
        <v>54</v>
      </c>
      <c r="Q158" s="185">
        <v>46.95652173913044</v>
      </c>
      <c r="R158" s="178">
        <v>6.429332557548246</v>
      </c>
    </row>
    <row r="159" spans="1:18" ht="12.75" customHeight="1">
      <c r="A159" s="170"/>
      <c r="B159" s="160" t="s">
        <v>109</v>
      </c>
      <c r="C159" s="177">
        <v>39</v>
      </c>
      <c r="D159" s="177">
        <v>34</v>
      </c>
      <c r="E159" s="177">
        <v>4</v>
      </c>
      <c r="F159" s="177">
        <v>6</v>
      </c>
      <c r="G159" s="177">
        <v>1</v>
      </c>
      <c r="H159" s="177">
        <v>0</v>
      </c>
      <c r="I159" s="177">
        <v>0</v>
      </c>
      <c r="J159" s="177">
        <v>0</v>
      </c>
      <c r="K159" s="177">
        <v>84</v>
      </c>
      <c r="L159" s="185">
        <v>6.025824964131994</v>
      </c>
      <c r="M159" s="185">
        <v>13.095238095238102</v>
      </c>
      <c r="N159" s="177">
        <v>40</v>
      </c>
      <c r="O159" s="177">
        <v>41</v>
      </c>
      <c r="P159" s="177">
        <v>50</v>
      </c>
      <c r="Q159" s="185">
        <v>44.166666666666664</v>
      </c>
      <c r="R159" s="178">
        <v>5.465297605039142</v>
      </c>
    </row>
    <row r="160" spans="1:18" ht="12.75" customHeight="1">
      <c r="A160" s="170"/>
      <c r="B160" s="160" t="s">
        <v>110</v>
      </c>
      <c r="C160" s="177">
        <v>49</v>
      </c>
      <c r="D160" s="177">
        <v>31</v>
      </c>
      <c r="E160" s="177">
        <v>3</v>
      </c>
      <c r="F160" s="177">
        <v>0</v>
      </c>
      <c r="G160" s="177">
        <v>2</v>
      </c>
      <c r="H160" s="177">
        <v>0</v>
      </c>
      <c r="I160" s="177">
        <v>0</v>
      </c>
      <c r="J160" s="177">
        <v>0</v>
      </c>
      <c r="K160" s="177">
        <v>85</v>
      </c>
      <c r="L160" s="185">
        <v>6.097560975609756</v>
      </c>
      <c r="M160" s="185">
        <v>5.882352941176464</v>
      </c>
      <c r="N160" s="177">
        <v>40</v>
      </c>
      <c r="O160" s="177">
        <v>40</v>
      </c>
      <c r="P160" s="177">
        <v>48</v>
      </c>
      <c r="Q160" s="185">
        <v>42.85294117647059</v>
      </c>
      <c r="R160" s="178">
        <v>4.631558110637594</v>
      </c>
    </row>
    <row r="161" spans="1:18" ht="12.75" customHeight="1">
      <c r="A161" s="170"/>
      <c r="B161" s="160" t="s">
        <v>111</v>
      </c>
      <c r="C161" s="177">
        <v>20</v>
      </c>
      <c r="D161" s="177">
        <v>21</v>
      </c>
      <c r="E161" s="177">
        <v>7</v>
      </c>
      <c r="F161" s="177">
        <v>2</v>
      </c>
      <c r="G161" s="177">
        <v>0</v>
      </c>
      <c r="H161" s="177">
        <v>0</v>
      </c>
      <c r="I161" s="177">
        <v>0</v>
      </c>
      <c r="J161" s="177">
        <v>0</v>
      </c>
      <c r="K161" s="177">
        <v>50</v>
      </c>
      <c r="L161" s="185">
        <v>3.586800573888092</v>
      </c>
      <c r="M161" s="185">
        <v>18</v>
      </c>
      <c r="N161" s="177">
        <v>40</v>
      </c>
      <c r="O161" s="177">
        <v>42</v>
      </c>
      <c r="P161" s="177">
        <v>51</v>
      </c>
      <c r="Q161" s="185">
        <v>44.55</v>
      </c>
      <c r="R161" s="178">
        <v>4.940720016932176</v>
      </c>
    </row>
    <row r="162" spans="1:18" ht="12.75" customHeight="1">
      <c r="A162" s="170"/>
      <c r="B162" s="160" t="s">
        <v>112</v>
      </c>
      <c r="C162" s="177">
        <v>8</v>
      </c>
      <c r="D162" s="177">
        <v>10</v>
      </c>
      <c r="E162" s="177">
        <v>3</v>
      </c>
      <c r="F162" s="177">
        <v>1</v>
      </c>
      <c r="G162" s="177">
        <v>1</v>
      </c>
      <c r="H162" s="177">
        <v>0</v>
      </c>
      <c r="I162" s="177">
        <v>0</v>
      </c>
      <c r="J162" s="177">
        <v>0</v>
      </c>
      <c r="K162" s="177">
        <v>23</v>
      </c>
      <c r="L162" s="185">
        <v>1.6499282639885222</v>
      </c>
      <c r="M162" s="185">
        <v>21.73913043478261</v>
      </c>
      <c r="N162" s="177">
        <v>40</v>
      </c>
      <c r="O162" s="177">
        <v>44</v>
      </c>
      <c r="P162" s="177">
        <v>53</v>
      </c>
      <c r="Q162" s="185">
        <v>45.65217391304348</v>
      </c>
      <c r="R162" s="178">
        <v>6.4498674803312035</v>
      </c>
    </row>
    <row r="163" spans="1:18" ht="12.75" customHeight="1">
      <c r="A163" s="170"/>
      <c r="B163" s="160" t="s">
        <v>113</v>
      </c>
      <c r="C163" s="177">
        <v>4</v>
      </c>
      <c r="D163" s="177">
        <v>14</v>
      </c>
      <c r="E163" s="177">
        <v>2</v>
      </c>
      <c r="F163" s="177">
        <v>2</v>
      </c>
      <c r="G163" s="177">
        <v>3</v>
      </c>
      <c r="H163" s="177">
        <v>0</v>
      </c>
      <c r="I163" s="177">
        <v>0</v>
      </c>
      <c r="J163" s="177">
        <v>0</v>
      </c>
      <c r="K163" s="177">
        <v>25</v>
      </c>
      <c r="L163" s="185">
        <v>1.793400286944046</v>
      </c>
      <c r="M163" s="185">
        <v>28</v>
      </c>
      <c r="N163" s="177">
        <v>40</v>
      </c>
      <c r="O163" s="177">
        <v>46</v>
      </c>
      <c r="P163" s="177">
        <v>58</v>
      </c>
      <c r="Q163" s="185">
        <v>48.2</v>
      </c>
      <c r="R163" s="178">
        <v>7.8235754826890584</v>
      </c>
    </row>
    <row r="164" spans="1:18" ht="12.75" customHeight="1">
      <c r="A164" s="171"/>
      <c r="B164" s="161" t="s">
        <v>114</v>
      </c>
      <c r="C164" s="179">
        <v>4</v>
      </c>
      <c r="D164" s="179">
        <v>5</v>
      </c>
      <c r="E164" s="179">
        <v>1</v>
      </c>
      <c r="F164" s="179">
        <v>0</v>
      </c>
      <c r="G164" s="179">
        <v>1</v>
      </c>
      <c r="H164" s="179">
        <v>0</v>
      </c>
      <c r="I164" s="179">
        <v>0</v>
      </c>
      <c r="J164" s="179">
        <v>0</v>
      </c>
      <c r="K164" s="179">
        <v>11</v>
      </c>
      <c r="L164" s="186">
        <v>0.7890961262553802</v>
      </c>
      <c r="M164" s="186">
        <v>18.181818181818187</v>
      </c>
      <c r="N164" s="179">
        <v>40</v>
      </c>
      <c r="O164" s="179">
        <v>43</v>
      </c>
      <c r="P164" s="179">
        <v>52</v>
      </c>
      <c r="Q164" s="186">
        <v>45.68181818181818</v>
      </c>
      <c r="R164" s="180">
        <v>7.423855895936852</v>
      </c>
    </row>
    <row r="165" spans="1:18" ht="12.75" customHeight="1">
      <c r="A165" s="170" t="s">
        <v>120</v>
      </c>
      <c r="B165" s="160" t="s">
        <v>91</v>
      </c>
      <c r="C165" s="177">
        <v>0</v>
      </c>
      <c r="D165" s="177">
        <v>0</v>
      </c>
      <c r="E165" s="177">
        <v>0</v>
      </c>
      <c r="F165" s="177">
        <v>0</v>
      </c>
      <c r="G165" s="177">
        <v>2</v>
      </c>
      <c r="H165" s="177">
        <v>0</v>
      </c>
      <c r="I165" s="177">
        <v>0</v>
      </c>
      <c r="J165" s="177">
        <v>0</v>
      </c>
      <c r="K165" s="177">
        <v>2</v>
      </c>
      <c r="L165" s="185">
        <v>0.15060240963855423</v>
      </c>
      <c r="M165" s="185">
        <v>100</v>
      </c>
      <c r="N165" s="177">
        <v>62</v>
      </c>
      <c r="O165" s="177">
        <v>65</v>
      </c>
      <c r="P165" s="177">
        <v>68</v>
      </c>
      <c r="Q165" s="185">
        <v>65</v>
      </c>
      <c r="R165" s="178">
        <v>0</v>
      </c>
    </row>
    <row r="166" spans="1:18" ht="12.75" customHeight="1">
      <c r="A166" s="170"/>
      <c r="B166" s="160" t="s">
        <v>92</v>
      </c>
      <c r="C166" s="177">
        <v>1</v>
      </c>
      <c r="D166" s="177">
        <v>1</v>
      </c>
      <c r="E166" s="177">
        <v>0</v>
      </c>
      <c r="F166" s="177">
        <v>0</v>
      </c>
      <c r="G166" s="177">
        <v>1</v>
      </c>
      <c r="H166" s="177">
        <v>0</v>
      </c>
      <c r="I166" s="177">
        <v>0</v>
      </c>
      <c r="J166" s="177">
        <v>0</v>
      </c>
      <c r="K166" s="177">
        <v>3</v>
      </c>
      <c r="L166" s="185">
        <v>0.22590361445783133</v>
      </c>
      <c r="M166" s="185">
        <v>33.33333333333333</v>
      </c>
      <c r="N166" s="177">
        <v>40</v>
      </c>
      <c r="O166" s="177">
        <v>45</v>
      </c>
      <c r="P166" s="177">
        <v>66</v>
      </c>
      <c r="Q166" s="185">
        <v>50</v>
      </c>
      <c r="R166" s="178">
        <v>13.228756555322953</v>
      </c>
    </row>
    <row r="167" spans="1:18" ht="12.75" customHeight="1">
      <c r="A167" s="170"/>
      <c r="B167" s="160" t="s">
        <v>93</v>
      </c>
      <c r="C167" s="177">
        <v>0</v>
      </c>
      <c r="D167" s="177">
        <v>2</v>
      </c>
      <c r="E167" s="177">
        <v>0</v>
      </c>
      <c r="F167" s="177">
        <v>0</v>
      </c>
      <c r="G167" s="177">
        <v>0</v>
      </c>
      <c r="H167" s="177">
        <v>0</v>
      </c>
      <c r="I167" s="177">
        <v>0</v>
      </c>
      <c r="J167" s="177">
        <v>0</v>
      </c>
      <c r="K167" s="177">
        <v>2</v>
      </c>
      <c r="L167" s="185">
        <v>0.15060240963855423</v>
      </c>
      <c r="M167" s="185">
        <v>0</v>
      </c>
      <c r="N167" s="177">
        <v>42</v>
      </c>
      <c r="O167" s="177">
        <v>45</v>
      </c>
      <c r="P167" s="177">
        <v>48</v>
      </c>
      <c r="Q167" s="185">
        <v>45</v>
      </c>
      <c r="R167" s="178">
        <v>0</v>
      </c>
    </row>
    <row r="168" spans="1:18" ht="12.75" customHeight="1">
      <c r="A168" s="170"/>
      <c r="B168" s="160" t="s">
        <v>94</v>
      </c>
      <c r="C168" s="177">
        <v>1</v>
      </c>
      <c r="D168" s="177">
        <v>0</v>
      </c>
      <c r="E168" s="177">
        <v>0</v>
      </c>
      <c r="F168" s="177">
        <v>2</v>
      </c>
      <c r="G168" s="177">
        <v>0</v>
      </c>
      <c r="H168" s="177">
        <v>0</v>
      </c>
      <c r="I168" s="177">
        <v>0</v>
      </c>
      <c r="J168" s="177">
        <v>0</v>
      </c>
      <c r="K168" s="177">
        <v>3</v>
      </c>
      <c r="L168" s="185">
        <v>0.22590361445783133</v>
      </c>
      <c r="M168" s="185">
        <v>66.66666666666666</v>
      </c>
      <c r="N168" s="177">
        <v>40</v>
      </c>
      <c r="O168" s="177">
        <v>56</v>
      </c>
      <c r="P168" s="177">
        <v>59</v>
      </c>
      <c r="Q168" s="185">
        <v>51.666666666666664</v>
      </c>
      <c r="R168" s="178">
        <v>10.103629710818451</v>
      </c>
    </row>
    <row r="169" spans="1:18" ht="12.75" customHeight="1">
      <c r="A169" s="170"/>
      <c r="B169" s="160" t="s">
        <v>95</v>
      </c>
      <c r="C169" s="177">
        <v>7</v>
      </c>
      <c r="D169" s="177">
        <v>3</v>
      </c>
      <c r="E169" s="177">
        <v>2</v>
      </c>
      <c r="F169" s="177">
        <v>0</v>
      </c>
      <c r="G169" s="177">
        <v>0</v>
      </c>
      <c r="H169" s="177">
        <v>0</v>
      </c>
      <c r="I169" s="177">
        <v>0</v>
      </c>
      <c r="J169" s="177">
        <v>0</v>
      </c>
      <c r="K169" s="177">
        <v>12</v>
      </c>
      <c r="L169" s="185">
        <v>0.9036144578313253</v>
      </c>
      <c r="M169" s="185">
        <v>16.66666666666667</v>
      </c>
      <c r="N169" s="177">
        <v>40</v>
      </c>
      <c r="O169" s="177">
        <v>40</v>
      </c>
      <c r="P169" s="177">
        <v>50</v>
      </c>
      <c r="Q169" s="185">
        <v>43.333333333333336</v>
      </c>
      <c r="R169" s="178">
        <v>4.806876387641002</v>
      </c>
    </row>
    <row r="170" spans="1:18" ht="12.75" customHeight="1">
      <c r="A170" s="170"/>
      <c r="B170" s="160" t="s">
        <v>96</v>
      </c>
      <c r="C170" s="177">
        <v>19</v>
      </c>
      <c r="D170" s="177">
        <v>20</v>
      </c>
      <c r="E170" s="177">
        <v>14</v>
      </c>
      <c r="F170" s="177">
        <v>2</v>
      </c>
      <c r="G170" s="177">
        <v>1</v>
      </c>
      <c r="H170" s="177">
        <v>0</v>
      </c>
      <c r="I170" s="177">
        <v>1</v>
      </c>
      <c r="J170" s="177">
        <v>0</v>
      </c>
      <c r="K170" s="177">
        <v>57</v>
      </c>
      <c r="L170" s="185">
        <v>4.292168674698795</v>
      </c>
      <c r="M170" s="185">
        <v>31.578947368421055</v>
      </c>
      <c r="N170" s="177">
        <v>40</v>
      </c>
      <c r="O170" s="177">
        <v>45</v>
      </c>
      <c r="P170" s="177">
        <v>53</v>
      </c>
      <c r="Q170" s="185">
        <v>46.666666666666664</v>
      </c>
      <c r="R170" s="178">
        <v>7.811011763011548</v>
      </c>
    </row>
    <row r="171" spans="1:18" ht="12.75" customHeight="1">
      <c r="A171" s="170"/>
      <c r="B171" s="160" t="s">
        <v>97</v>
      </c>
      <c r="C171" s="177">
        <v>26</v>
      </c>
      <c r="D171" s="177">
        <v>46</v>
      </c>
      <c r="E171" s="177">
        <v>12</v>
      </c>
      <c r="F171" s="177">
        <v>7</v>
      </c>
      <c r="G171" s="177">
        <v>2</v>
      </c>
      <c r="H171" s="177">
        <v>0</v>
      </c>
      <c r="I171" s="177">
        <v>0</v>
      </c>
      <c r="J171" s="177">
        <v>0</v>
      </c>
      <c r="K171" s="177">
        <v>93</v>
      </c>
      <c r="L171" s="185">
        <v>7.003012048192771</v>
      </c>
      <c r="M171" s="185">
        <v>22.58064516129032</v>
      </c>
      <c r="N171" s="177">
        <v>40</v>
      </c>
      <c r="O171" s="177">
        <v>44</v>
      </c>
      <c r="P171" s="177">
        <v>53</v>
      </c>
      <c r="Q171" s="185">
        <v>45.94086021505376</v>
      </c>
      <c r="R171" s="178">
        <v>5.838798948844736</v>
      </c>
    </row>
    <row r="172" spans="1:18" ht="12.75" customHeight="1">
      <c r="A172" s="170"/>
      <c r="B172" s="160" t="s">
        <v>98</v>
      </c>
      <c r="C172" s="177">
        <v>32</v>
      </c>
      <c r="D172" s="177">
        <v>77</v>
      </c>
      <c r="E172" s="177">
        <v>12</v>
      </c>
      <c r="F172" s="177">
        <v>7</v>
      </c>
      <c r="G172" s="177">
        <v>2</v>
      </c>
      <c r="H172" s="177">
        <v>0</v>
      </c>
      <c r="I172" s="177">
        <v>0</v>
      </c>
      <c r="J172" s="177">
        <v>0</v>
      </c>
      <c r="K172" s="177">
        <v>130</v>
      </c>
      <c r="L172" s="185">
        <v>9.789156626506024</v>
      </c>
      <c r="M172" s="185">
        <v>16.15384615384616</v>
      </c>
      <c r="N172" s="177">
        <v>40</v>
      </c>
      <c r="O172" s="177">
        <v>44</v>
      </c>
      <c r="P172" s="177">
        <v>51</v>
      </c>
      <c r="Q172" s="185">
        <v>45.44230769230769</v>
      </c>
      <c r="R172" s="178">
        <v>5.090892694972397</v>
      </c>
    </row>
    <row r="173" spans="1:18" ht="12.75" customHeight="1">
      <c r="A173" s="170"/>
      <c r="B173" s="160" t="s">
        <v>99</v>
      </c>
      <c r="C173" s="177">
        <v>19</v>
      </c>
      <c r="D173" s="177">
        <v>65</v>
      </c>
      <c r="E173" s="177">
        <v>15</v>
      </c>
      <c r="F173" s="177">
        <v>2</v>
      </c>
      <c r="G173" s="177">
        <v>6</v>
      </c>
      <c r="H173" s="177">
        <v>0</v>
      </c>
      <c r="I173" s="177">
        <v>0</v>
      </c>
      <c r="J173" s="177">
        <v>0</v>
      </c>
      <c r="K173" s="177">
        <v>107</v>
      </c>
      <c r="L173" s="185">
        <v>8.05722891566265</v>
      </c>
      <c r="M173" s="185">
        <v>21.495327102803742</v>
      </c>
      <c r="N173" s="177">
        <v>40</v>
      </c>
      <c r="O173" s="177">
        <v>45</v>
      </c>
      <c r="P173" s="177">
        <v>52</v>
      </c>
      <c r="Q173" s="185">
        <v>46.518691588785046</v>
      </c>
      <c r="R173" s="178">
        <v>5.975155020348236</v>
      </c>
    </row>
    <row r="174" spans="1:18" ht="12.75" customHeight="1">
      <c r="A174" s="170"/>
      <c r="B174" s="160" t="s">
        <v>100</v>
      </c>
      <c r="C174" s="177">
        <v>20</v>
      </c>
      <c r="D174" s="177">
        <v>23</v>
      </c>
      <c r="E174" s="177">
        <v>4</v>
      </c>
      <c r="F174" s="177">
        <v>5</v>
      </c>
      <c r="G174" s="177">
        <v>3</v>
      </c>
      <c r="H174" s="177">
        <v>0</v>
      </c>
      <c r="I174" s="177">
        <v>0</v>
      </c>
      <c r="J174" s="177">
        <v>0</v>
      </c>
      <c r="K174" s="177">
        <v>55</v>
      </c>
      <c r="L174" s="185">
        <v>4.141566265060241</v>
      </c>
      <c r="M174" s="185">
        <v>21.818181818181813</v>
      </c>
      <c r="N174" s="177">
        <v>40</v>
      </c>
      <c r="O174" s="177">
        <v>43</v>
      </c>
      <c r="P174" s="177">
        <v>55</v>
      </c>
      <c r="Q174" s="185">
        <v>45.95454545454545</v>
      </c>
      <c r="R174" s="178">
        <v>7.0133950721252285</v>
      </c>
    </row>
    <row r="175" spans="1:18" ht="12.75" customHeight="1">
      <c r="A175" s="170"/>
      <c r="B175" s="160" t="s">
        <v>101</v>
      </c>
      <c r="C175" s="177">
        <v>23</v>
      </c>
      <c r="D175" s="177">
        <v>33</v>
      </c>
      <c r="E175" s="177">
        <v>7</v>
      </c>
      <c r="F175" s="177">
        <v>3</v>
      </c>
      <c r="G175" s="177">
        <v>2</v>
      </c>
      <c r="H175" s="177">
        <v>0</v>
      </c>
      <c r="I175" s="177">
        <v>0</v>
      </c>
      <c r="J175" s="177">
        <v>0</v>
      </c>
      <c r="K175" s="177">
        <v>68</v>
      </c>
      <c r="L175" s="185">
        <v>5.120481927710843</v>
      </c>
      <c r="M175" s="185">
        <v>17.647058823529406</v>
      </c>
      <c r="N175" s="177">
        <v>40</v>
      </c>
      <c r="O175" s="177">
        <v>43</v>
      </c>
      <c r="P175" s="177">
        <v>51</v>
      </c>
      <c r="Q175" s="185">
        <v>45.220588235294116</v>
      </c>
      <c r="R175" s="178">
        <v>5.774611412229189</v>
      </c>
    </row>
    <row r="176" spans="1:18" ht="12.75" customHeight="1">
      <c r="A176" s="170"/>
      <c r="B176" s="160" t="s">
        <v>102</v>
      </c>
      <c r="C176" s="177">
        <v>23</v>
      </c>
      <c r="D176" s="177">
        <v>27</v>
      </c>
      <c r="E176" s="177">
        <v>8</v>
      </c>
      <c r="F176" s="177">
        <v>4</v>
      </c>
      <c r="G176" s="177">
        <v>1</v>
      </c>
      <c r="H176" s="177">
        <v>0</v>
      </c>
      <c r="I176" s="177">
        <v>0</v>
      </c>
      <c r="J176" s="177">
        <v>0</v>
      </c>
      <c r="K176" s="177">
        <v>63</v>
      </c>
      <c r="L176" s="185">
        <v>4.743975903614458</v>
      </c>
      <c r="M176" s="185">
        <v>20.634920634920633</v>
      </c>
      <c r="N176" s="177">
        <v>40</v>
      </c>
      <c r="O176" s="177">
        <v>43</v>
      </c>
      <c r="P176" s="177">
        <v>52</v>
      </c>
      <c r="Q176" s="185">
        <v>45.23809523809524</v>
      </c>
      <c r="R176" s="178">
        <v>5.745164265919323</v>
      </c>
    </row>
    <row r="177" spans="1:18" ht="12.75" customHeight="1">
      <c r="A177" s="170"/>
      <c r="B177" s="160" t="s">
        <v>103</v>
      </c>
      <c r="C177" s="177">
        <v>19</v>
      </c>
      <c r="D177" s="177">
        <v>36</v>
      </c>
      <c r="E177" s="177">
        <v>5</v>
      </c>
      <c r="F177" s="177">
        <v>2</v>
      </c>
      <c r="G177" s="177">
        <v>2</v>
      </c>
      <c r="H177" s="177">
        <v>0</v>
      </c>
      <c r="I177" s="177">
        <v>0</v>
      </c>
      <c r="J177" s="177">
        <v>0</v>
      </c>
      <c r="K177" s="177">
        <v>64</v>
      </c>
      <c r="L177" s="185">
        <v>4.819277108433735</v>
      </c>
      <c r="M177" s="185">
        <v>14.0625</v>
      </c>
      <c r="N177" s="177">
        <v>40</v>
      </c>
      <c r="O177" s="177">
        <v>44</v>
      </c>
      <c r="P177" s="177">
        <v>50</v>
      </c>
      <c r="Q177" s="185">
        <v>45.1171875</v>
      </c>
      <c r="R177" s="178">
        <v>5.445066346688649</v>
      </c>
    </row>
    <row r="178" spans="1:18" ht="12.75" customHeight="1">
      <c r="A178" s="170"/>
      <c r="B178" s="160" t="s">
        <v>104</v>
      </c>
      <c r="C178" s="177">
        <v>27</v>
      </c>
      <c r="D178" s="177">
        <v>45</v>
      </c>
      <c r="E178" s="177">
        <v>5</v>
      </c>
      <c r="F178" s="177">
        <v>3</v>
      </c>
      <c r="G178" s="177">
        <v>1</v>
      </c>
      <c r="H178" s="177">
        <v>1</v>
      </c>
      <c r="I178" s="177">
        <v>0</v>
      </c>
      <c r="J178" s="177">
        <v>0</v>
      </c>
      <c r="K178" s="177">
        <v>82</v>
      </c>
      <c r="L178" s="185">
        <v>6.174698795180723</v>
      </c>
      <c r="M178" s="185">
        <v>12.195121951219505</v>
      </c>
      <c r="N178" s="177">
        <v>40</v>
      </c>
      <c r="O178" s="177">
        <v>43</v>
      </c>
      <c r="P178" s="177">
        <v>49</v>
      </c>
      <c r="Q178" s="185">
        <v>44.8780487804878</v>
      </c>
      <c r="R178" s="178">
        <v>5.7988722698926</v>
      </c>
    </row>
    <row r="179" spans="1:18" ht="12.75" customHeight="1">
      <c r="A179" s="170"/>
      <c r="B179" s="160" t="s">
        <v>105</v>
      </c>
      <c r="C179" s="177">
        <v>23</v>
      </c>
      <c r="D179" s="177">
        <v>28</v>
      </c>
      <c r="E179" s="177">
        <v>6</v>
      </c>
      <c r="F179" s="177">
        <v>4</v>
      </c>
      <c r="G179" s="177">
        <v>4</v>
      </c>
      <c r="H179" s="177">
        <v>0</v>
      </c>
      <c r="I179" s="177">
        <v>0</v>
      </c>
      <c r="J179" s="177">
        <v>0</v>
      </c>
      <c r="K179" s="177">
        <v>65</v>
      </c>
      <c r="L179" s="185">
        <v>4.894578313253012</v>
      </c>
      <c r="M179" s="185">
        <v>21.538461538461533</v>
      </c>
      <c r="N179" s="177">
        <v>40</v>
      </c>
      <c r="O179" s="177">
        <v>43</v>
      </c>
      <c r="P179" s="177">
        <v>54</v>
      </c>
      <c r="Q179" s="185">
        <v>45.92307692307692</v>
      </c>
      <c r="R179" s="178">
        <v>6.939600340409769</v>
      </c>
    </row>
    <row r="180" spans="1:18" ht="12.75" customHeight="1">
      <c r="A180" s="170"/>
      <c r="B180" s="160" t="s">
        <v>106</v>
      </c>
      <c r="C180" s="177">
        <v>30</v>
      </c>
      <c r="D180" s="177">
        <v>41</v>
      </c>
      <c r="E180" s="177">
        <v>8</v>
      </c>
      <c r="F180" s="177">
        <v>6</v>
      </c>
      <c r="G180" s="177">
        <v>1</v>
      </c>
      <c r="H180" s="177">
        <v>0</v>
      </c>
      <c r="I180" s="177">
        <v>0</v>
      </c>
      <c r="J180" s="177">
        <v>0</v>
      </c>
      <c r="K180" s="177">
        <v>86</v>
      </c>
      <c r="L180" s="185">
        <v>6.475903614457831</v>
      </c>
      <c r="M180" s="185">
        <v>17.441860465116278</v>
      </c>
      <c r="N180" s="177">
        <v>40</v>
      </c>
      <c r="O180" s="177">
        <v>43</v>
      </c>
      <c r="P180" s="177">
        <v>51</v>
      </c>
      <c r="Q180" s="185">
        <v>45.05813953488372</v>
      </c>
      <c r="R180" s="178">
        <v>5.463471534091705</v>
      </c>
    </row>
    <row r="181" spans="1:18" ht="12.75" customHeight="1">
      <c r="A181" s="170"/>
      <c r="B181" s="160" t="s">
        <v>107</v>
      </c>
      <c r="C181" s="177">
        <v>29</v>
      </c>
      <c r="D181" s="177">
        <v>28</v>
      </c>
      <c r="E181" s="177">
        <v>8</v>
      </c>
      <c r="F181" s="177">
        <v>2</v>
      </c>
      <c r="G181" s="177">
        <v>1</v>
      </c>
      <c r="H181" s="177">
        <v>0</v>
      </c>
      <c r="I181" s="177">
        <v>0</v>
      </c>
      <c r="J181" s="177">
        <v>0</v>
      </c>
      <c r="K181" s="177">
        <v>68</v>
      </c>
      <c r="L181" s="185">
        <v>5.120481927710843</v>
      </c>
      <c r="M181" s="185">
        <v>16.17647058823529</v>
      </c>
      <c r="N181" s="177">
        <v>40</v>
      </c>
      <c r="O181" s="177">
        <v>42</v>
      </c>
      <c r="P181" s="177">
        <v>50</v>
      </c>
      <c r="Q181" s="185">
        <v>44.411764705882355</v>
      </c>
      <c r="R181" s="178">
        <v>5.274510075905181</v>
      </c>
    </row>
    <row r="182" spans="1:18" ht="12.75" customHeight="1">
      <c r="A182" s="170"/>
      <c r="B182" s="160" t="s">
        <v>108</v>
      </c>
      <c r="C182" s="177">
        <v>40</v>
      </c>
      <c r="D182" s="177">
        <v>29</v>
      </c>
      <c r="E182" s="177">
        <v>5</v>
      </c>
      <c r="F182" s="177">
        <v>5</v>
      </c>
      <c r="G182" s="177">
        <v>1</v>
      </c>
      <c r="H182" s="177">
        <v>0</v>
      </c>
      <c r="I182" s="177">
        <v>0</v>
      </c>
      <c r="J182" s="177">
        <v>0</v>
      </c>
      <c r="K182" s="177">
        <v>80</v>
      </c>
      <c r="L182" s="185">
        <v>6.024096385542169</v>
      </c>
      <c r="M182" s="185">
        <v>13.75</v>
      </c>
      <c r="N182" s="177">
        <v>40</v>
      </c>
      <c r="O182" s="177">
        <v>40</v>
      </c>
      <c r="P182" s="177">
        <v>50</v>
      </c>
      <c r="Q182" s="185">
        <v>44</v>
      </c>
      <c r="R182" s="178">
        <v>5.491650739814147</v>
      </c>
    </row>
    <row r="183" spans="1:18" ht="12.75" customHeight="1">
      <c r="A183" s="170"/>
      <c r="B183" s="160" t="s">
        <v>109</v>
      </c>
      <c r="C183" s="177">
        <v>36</v>
      </c>
      <c r="D183" s="177">
        <v>27</v>
      </c>
      <c r="E183" s="177">
        <v>6</v>
      </c>
      <c r="F183" s="177">
        <v>6</v>
      </c>
      <c r="G183" s="177">
        <v>1</v>
      </c>
      <c r="H183" s="177">
        <v>1</v>
      </c>
      <c r="I183" s="177">
        <v>0</v>
      </c>
      <c r="J183" s="177">
        <v>0</v>
      </c>
      <c r="K183" s="177">
        <v>77</v>
      </c>
      <c r="L183" s="185">
        <v>5.798192771084337</v>
      </c>
      <c r="M183" s="185">
        <v>18.181818181818187</v>
      </c>
      <c r="N183" s="177">
        <v>40</v>
      </c>
      <c r="O183" s="177">
        <v>41</v>
      </c>
      <c r="P183" s="177">
        <v>52</v>
      </c>
      <c r="Q183" s="185">
        <v>44.87012987012987</v>
      </c>
      <c r="R183" s="178">
        <v>6.760665354500502</v>
      </c>
    </row>
    <row r="184" spans="1:18" ht="12.75" customHeight="1">
      <c r="A184" s="170"/>
      <c r="B184" s="160" t="s">
        <v>110</v>
      </c>
      <c r="C184" s="177">
        <v>31</v>
      </c>
      <c r="D184" s="177">
        <v>23</v>
      </c>
      <c r="E184" s="177">
        <v>4</v>
      </c>
      <c r="F184" s="177">
        <v>2</v>
      </c>
      <c r="G184" s="177">
        <v>1</v>
      </c>
      <c r="H184" s="177">
        <v>0</v>
      </c>
      <c r="I184" s="177">
        <v>0</v>
      </c>
      <c r="J184" s="177">
        <v>0</v>
      </c>
      <c r="K184" s="177">
        <v>61</v>
      </c>
      <c r="L184" s="185">
        <v>4.593373493975903</v>
      </c>
      <c r="M184" s="185">
        <v>11.47540983606558</v>
      </c>
      <c r="N184" s="177">
        <v>40</v>
      </c>
      <c r="O184" s="177">
        <v>40</v>
      </c>
      <c r="P184" s="177">
        <v>49</v>
      </c>
      <c r="Q184" s="185">
        <v>43.68852459016394</v>
      </c>
      <c r="R184" s="178">
        <v>5.176198681164127</v>
      </c>
    </row>
    <row r="185" spans="1:18" ht="12.75" customHeight="1">
      <c r="A185" s="170"/>
      <c r="B185" s="160" t="s">
        <v>111</v>
      </c>
      <c r="C185" s="177">
        <v>24</v>
      </c>
      <c r="D185" s="177">
        <v>26</v>
      </c>
      <c r="E185" s="177">
        <v>8</v>
      </c>
      <c r="F185" s="177">
        <v>1</v>
      </c>
      <c r="G185" s="177">
        <v>1</v>
      </c>
      <c r="H185" s="177">
        <v>0</v>
      </c>
      <c r="I185" s="177">
        <v>0</v>
      </c>
      <c r="J185" s="177">
        <v>0</v>
      </c>
      <c r="K185" s="177">
        <v>60</v>
      </c>
      <c r="L185" s="185">
        <v>4.518072289156627</v>
      </c>
      <c r="M185" s="185">
        <v>16.66666666666667</v>
      </c>
      <c r="N185" s="177">
        <v>40</v>
      </c>
      <c r="O185" s="177">
        <v>42</v>
      </c>
      <c r="P185" s="177">
        <v>51</v>
      </c>
      <c r="Q185" s="185">
        <v>44.541666666666664</v>
      </c>
      <c r="R185" s="178">
        <v>5.197205626842527</v>
      </c>
    </row>
    <row r="186" spans="1:18" ht="12.75" customHeight="1">
      <c r="A186" s="170"/>
      <c r="B186" s="160" t="s">
        <v>112</v>
      </c>
      <c r="C186" s="177">
        <v>18</v>
      </c>
      <c r="D186" s="177">
        <v>14</v>
      </c>
      <c r="E186" s="177">
        <v>1</v>
      </c>
      <c r="F186" s="177">
        <v>1</v>
      </c>
      <c r="G186" s="177">
        <v>5</v>
      </c>
      <c r="H186" s="177">
        <v>0</v>
      </c>
      <c r="I186" s="177">
        <v>0</v>
      </c>
      <c r="J186" s="177">
        <v>0</v>
      </c>
      <c r="K186" s="177">
        <v>39</v>
      </c>
      <c r="L186" s="185">
        <v>2.9367469879518073</v>
      </c>
      <c r="M186" s="185">
        <v>17.948717948717942</v>
      </c>
      <c r="N186" s="177">
        <v>40</v>
      </c>
      <c r="O186" s="177">
        <v>41</v>
      </c>
      <c r="P186" s="177">
        <v>56</v>
      </c>
      <c r="Q186" s="185">
        <v>45.76923076923077</v>
      </c>
      <c r="R186" s="178">
        <v>8.334176745443516</v>
      </c>
    </row>
    <row r="187" spans="1:18" ht="12.75" customHeight="1">
      <c r="A187" s="170"/>
      <c r="B187" s="160" t="s">
        <v>113</v>
      </c>
      <c r="C187" s="177">
        <v>12</v>
      </c>
      <c r="D187" s="177">
        <v>15</v>
      </c>
      <c r="E187" s="177">
        <v>4</v>
      </c>
      <c r="F187" s="177">
        <v>0</v>
      </c>
      <c r="G187" s="177">
        <v>2</v>
      </c>
      <c r="H187" s="177">
        <v>1</v>
      </c>
      <c r="I187" s="177">
        <v>0</v>
      </c>
      <c r="J187" s="177">
        <v>0</v>
      </c>
      <c r="K187" s="177">
        <v>34</v>
      </c>
      <c r="L187" s="185">
        <v>2.5602409638554215</v>
      </c>
      <c r="M187" s="185">
        <v>20.588235294117652</v>
      </c>
      <c r="N187" s="177">
        <v>40</v>
      </c>
      <c r="O187" s="177">
        <v>43</v>
      </c>
      <c r="P187" s="177">
        <v>52</v>
      </c>
      <c r="Q187" s="185">
        <v>46.1764705882353</v>
      </c>
      <c r="R187" s="178">
        <v>8.123928696683995</v>
      </c>
    </row>
    <row r="188" spans="1:18" ht="12.75" customHeight="1">
      <c r="A188" s="171"/>
      <c r="B188" s="161" t="s">
        <v>114</v>
      </c>
      <c r="C188" s="179">
        <v>4</v>
      </c>
      <c r="D188" s="179">
        <v>5</v>
      </c>
      <c r="E188" s="179">
        <v>4</v>
      </c>
      <c r="F188" s="179">
        <v>1</v>
      </c>
      <c r="G188" s="179">
        <v>2</v>
      </c>
      <c r="H188" s="179">
        <v>1</v>
      </c>
      <c r="I188" s="179">
        <v>0</v>
      </c>
      <c r="J188" s="179">
        <v>0</v>
      </c>
      <c r="K188" s="179">
        <v>17</v>
      </c>
      <c r="L188" s="186">
        <v>1.2801204819277108</v>
      </c>
      <c r="M188" s="186">
        <v>47.05882352941177</v>
      </c>
      <c r="N188" s="179">
        <v>40</v>
      </c>
      <c r="O188" s="179">
        <v>49</v>
      </c>
      <c r="P188" s="179">
        <v>62</v>
      </c>
      <c r="Q188" s="186">
        <v>50.44117647058823</v>
      </c>
      <c r="R188" s="180">
        <v>10.240670072285884</v>
      </c>
    </row>
  </sheetData>
  <sheetProtection/>
  <mergeCells count="3">
    <mergeCell ref="K19:L19"/>
    <mergeCell ref="C9:D9"/>
    <mergeCell ref="C10:D10"/>
  </mergeCells>
  <printOptions/>
  <pageMargins left="0.75" right="0.75" top="1" bottom="1" header="0.5" footer="0.5"/>
  <pageSetup fitToHeight="0" fitToWidth="0" horizontalDpi="600" verticalDpi="600" orientation="landscape" paperSize="9" r:id="rId1"/>
  <rowBreaks count="7" manualBreakCount="7">
    <brk id="16" max="255" man="1"/>
    <brk id="44" max="255" man="1"/>
    <brk id="68" max="255" man="1"/>
    <brk id="92" max="255" man="1"/>
    <brk id="116" max="255" man="1"/>
    <brk id="140" max="255" man="1"/>
    <brk id="16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1" width="6.57421875" style="156" customWidth="1"/>
    <col min="52" max="254" width="9.140625" style="156" customWidth="1"/>
    <col min="255" max="255" width="10.7109375" style="156" customWidth="1"/>
    <col min="256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4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</row>
    <row r="14" spans="1:4" ht="12.75" customHeight="1">
      <c r="A14" s="164">
        <v>1</v>
      </c>
      <c r="B14" s="164">
        <v>9</v>
      </c>
      <c r="C14" s="164">
        <v>2</v>
      </c>
      <c r="D14" s="156" t="s">
        <v>130</v>
      </c>
    </row>
    <row r="17" ht="12.75" customHeight="1">
      <c r="A17" s="155" t="s">
        <v>124</v>
      </c>
    </row>
    <row r="19" spans="1:27" ht="12.75" customHeight="1">
      <c r="A19" s="191" t="s">
        <v>48</v>
      </c>
      <c r="B19" s="190" t="s">
        <v>17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236" t="s">
        <v>16</v>
      </c>
      <c r="T19" s="237"/>
      <c r="U19" s="194"/>
      <c r="V19" s="195" t="s">
        <v>54</v>
      </c>
      <c r="W19" s="195" t="s">
        <v>55</v>
      </c>
      <c r="X19" s="195" t="s">
        <v>56</v>
      </c>
      <c r="Y19" s="195" t="s">
        <v>57</v>
      </c>
      <c r="Z19" s="195" t="s">
        <v>58</v>
      </c>
      <c r="AA19" s="196" t="s">
        <v>59</v>
      </c>
    </row>
    <row r="20" spans="1:27" ht="12.75" customHeight="1">
      <c r="A20" s="192"/>
      <c r="B20" s="193"/>
      <c r="C20" s="197" t="s">
        <v>132</v>
      </c>
      <c r="D20" s="198"/>
      <c r="E20" s="197" t="s">
        <v>133</v>
      </c>
      <c r="F20" s="198"/>
      <c r="G20" s="197" t="s">
        <v>134</v>
      </c>
      <c r="H20" s="198"/>
      <c r="I20" s="197" t="s">
        <v>135</v>
      </c>
      <c r="J20" s="198"/>
      <c r="K20" s="197" t="s">
        <v>136</v>
      </c>
      <c r="L20" s="198"/>
      <c r="M20" s="197" t="s">
        <v>137</v>
      </c>
      <c r="N20" s="198"/>
      <c r="O20" s="197" t="s">
        <v>138</v>
      </c>
      <c r="P20" s="198"/>
      <c r="Q20" s="197" t="s">
        <v>139</v>
      </c>
      <c r="R20" s="198"/>
      <c r="S20" s="198"/>
      <c r="T20" s="198"/>
      <c r="U20" s="198"/>
      <c r="V20" s="198"/>
      <c r="W20" s="198"/>
      <c r="X20" s="198"/>
      <c r="Y20" s="198"/>
      <c r="Z20" s="198"/>
      <c r="AA20" s="199"/>
    </row>
    <row r="21" spans="1:27" ht="12.75" customHeight="1">
      <c r="A21" s="192"/>
      <c r="B21" s="193"/>
      <c r="C21" s="197" t="s">
        <v>88</v>
      </c>
      <c r="D21" s="197" t="s">
        <v>125</v>
      </c>
      <c r="E21" s="197" t="s">
        <v>88</v>
      </c>
      <c r="F21" s="197" t="s">
        <v>125</v>
      </c>
      <c r="G21" s="197" t="s">
        <v>88</v>
      </c>
      <c r="H21" s="197" t="s">
        <v>125</v>
      </c>
      <c r="I21" s="197" t="s">
        <v>88</v>
      </c>
      <c r="J21" s="197" t="s">
        <v>125</v>
      </c>
      <c r="K21" s="197" t="s">
        <v>88</v>
      </c>
      <c r="L21" s="197" t="s">
        <v>125</v>
      </c>
      <c r="M21" s="197" t="s">
        <v>88</v>
      </c>
      <c r="N21" s="197" t="s">
        <v>125</v>
      </c>
      <c r="O21" s="197" t="s">
        <v>88</v>
      </c>
      <c r="P21" s="197" t="s">
        <v>125</v>
      </c>
      <c r="Q21" s="197" t="s">
        <v>88</v>
      </c>
      <c r="R21" s="197" t="s">
        <v>125</v>
      </c>
      <c r="S21" s="197" t="s">
        <v>88</v>
      </c>
      <c r="T21" s="197" t="s">
        <v>125</v>
      </c>
      <c r="U21" s="197" t="s">
        <v>89</v>
      </c>
      <c r="V21" s="198"/>
      <c r="W21" s="198"/>
      <c r="X21" s="198"/>
      <c r="Y21" s="198"/>
      <c r="Z21" s="198"/>
      <c r="AA21" s="199"/>
    </row>
    <row r="22" spans="1:27" ht="12.75" customHeight="1">
      <c r="A22" s="169" t="s">
        <v>90</v>
      </c>
      <c r="B22" s="159" t="s">
        <v>60</v>
      </c>
      <c r="C22" s="175">
        <v>465</v>
      </c>
      <c r="D22" s="184">
        <v>33.16690442225392</v>
      </c>
      <c r="E22" s="175">
        <v>660</v>
      </c>
      <c r="F22" s="184">
        <v>47.0756062767475</v>
      </c>
      <c r="G22" s="175">
        <v>164</v>
      </c>
      <c r="H22" s="184">
        <v>11.697574893009985</v>
      </c>
      <c r="I22" s="175">
        <v>76</v>
      </c>
      <c r="J22" s="184">
        <v>5.420827389443652</v>
      </c>
      <c r="K22" s="175">
        <v>28</v>
      </c>
      <c r="L22" s="184">
        <v>1.9971469329529243</v>
      </c>
      <c r="M22" s="175">
        <v>7</v>
      </c>
      <c r="N22" s="184">
        <v>0.4992867332382311</v>
      </c>
      <c r="O22" s="175">
        <v>1</v>
      </c>
      <c r="P22" s="184">
        <v>0.07132667617689016</v>
      </c>
      <c r="Q22" s="175">
        <v>1</v>
      </c>
      <c r="R22" s="184">
        <v>0.07132667617689016</v>
      </c>
      <c r="S22" s="175">
        <v>1402</v>
      </c>
      <c r="T22" s="184">
        <v>100</v>
      </c>
      <c r="U22" s="184">
        <v>100</v>
      </c>
      <c r="V22" s="184">
        <v>19.75748930099857</v>
      </c>
      <c r="W22" s="175">
        <v>40</v>
      </c>
      <c r="X22" s="175">
        <v>44</v>
      </c>
      <c r="Y22" s="175">
        <v>52</v>
      </c>
      <c r="Z22" s="184">
        <v>45.50641940085592</v>
      </c>
      <c r="AA22" s="176">
        <v>6.179011827967209</v>
      </c>
    </row>
    <row r="23" spans="1:27" ht="12.75" customHeight="1">
      <c r="A23" s="170"/>
      <c r="B23" s="160" t="s">
        <v>61</v>
      </c>
      <c r="C23" s="177">
        <v>40</v>
      </c>
      <c r="D23" s="185">
        <v>26.143790849673202</v>
      </c>
      <c r="E23" s="177">
        <v>74</v>
      </c>
      <c r="F23" s="185">
        <v>48.36601307189542</v>
      </c>
      <c r="G23" s="177">
        <v>20</v>
      </c>
      <c r="H23" s="185">
        <v>13.071895424836601</v>
      </c>
      <c r="I23" s="177">
        <v>14</v>
      </c>
      <c r="J23" s="185">
        <v>9.15032679738562</v>
      </c>
      <c r="K23" s="177">
        <v>3</v>
      </c>
      <c r="L23" s="185">
        <v>1.9607843137254901</v>
      </c>
      <c r="M23" s="177">
        <v>2</v>
      </c>
      <c r="N23" s="185">
        <v>1.3071895424836601</v>
      </c>
      <c r="O23" s="177">
        <v>0</v>
      </c>
      <c r="P23" s="185">
        <v>0</v>
      </c>
      <c r="Q23" s="177">
        <v>0</v>
      </c>
      <c r="R23" s="185">
        <v>0</v>
      </c>
      <c r="S23" s="177">
        <v>153</v>
      </c>
      <c r="T23" s="185">
        <v>100</v>
      </c>
      <c r="U23" s="185">
        <v>10.912981455064195</v>
      </c>
      <c r="V23" s="185">
        <v>25.490196078431367</v>
      </c>
      <c r="W23" s="177">
        <v>40</v>
      </c>
      <c r="X23" s="177">
        <v>45</v>
      </c>
      <c r="Y23" s="177">
        <v>54</v>
      </c>
      <c r="Z23" s="185">
        <v>46.60130718954248</v>
      </c>
      <c r="AA23" s="178">
        <v>6.747406781869148</v>
      </c>
    </row>
    <row r="24" spans="1:27" ht="12.75" customHeight="1">
      <c r="A24" s="170"/>
      <c r="B24" s="160" t="s">
        <v>62</v>
      </c>
      <c r="C24" s="177">
        <v>322</v>
      </c>
      <c r="D24" s="185">
        <v>31.944444444444443</v>
      </c>
      <c r="E24" s="177">
        <v>492</v>
      </c>
      <c r="F24" s="185">
        <v>48.80952380952381</v>
      </c>
      <c r="G24" s="177">
        <v>121</v>
      </c>
      <c r="H24" s="185">
        <v>12.003968253968255</v>
      </c>
      <c r="I24" s="177">
        <v>50</v>
      </c>
      <c r="J24" s="185">
        <v>4.9603174603174605</v>
      </c>
      <c r="K24" s="177">
        <v>18</v>
      </c>
      <c r="L24" s="185">
        <v>1.7857142857142858</v>
      </c>
      <c r="M24" s="177">
        <v>4</v>
      </c>
      <c r="N24" s="185">
        <v>0.3968253968253968</v>
      </c>
      <c r="O24" s="177">
        <v>0</v>
      </c>
      <c r="P24" s="185">
        <v>0</v>
      </c>
      <c r="Q24" s="177">
        <v>1</v>
      </c>
      <c r="R24" s="185">
        <v>0.0992063492063492</v>
      </c>
      <c r="S24" s="177">
        <v>1008</v>
      </c>
      <c r="T24" s="185">
        <v>100</v>
      </c>
      <c r="U24" s="185">
        <v>71.89728958630528</v>
      </c>
      <c r="V24" s="185">
        <v>19.246031746031747</v>
      </c>
      <c r="W24" s="177">
        <v>40</v>
      </c>
      <c r="X24" s="177">
        <v>44</v>
      </c>
      <c r="Y24" s="177">
        <v>52</v>
      </c>
      <c r="Z24" s="185">
        <v>45.44394841269841</v>
      </c>
      <c r="AA24" s="178">
        <v>5.920281660591186</v>
      </c>
    </row>
    <row r="25" spans="1:27" ht="12.75" customHeight="1">
      <c r="A25" s="170"/>
      <c r="B25" s="160" t="s">
        <v>63</v>
      </c>
      <c r="C25" s="177">
        <v>97</v>
      </c>
      <c r="D25" s="185">
        <v>45.116279069767444</v>
      </c>
      <c r="E25" s="177">
        <v>78</v>
      </c>
      <c r="F25" s="185">
        <v>36.27906976744186</v>
      </c>
      <c r="G25" s="177">
        <v>21</v>
      </c>
      <c r="H25" s="185">
        <v>9.767441860465116</v>
      </c>
      <c r="I25" s="177">
        <v>11</v>
      </c>
      <c r="J25" s="185">
        <v>5.116279069767442</v>
      </c>
      <c r="K25" s="177">
        <v>6</v>
      </c>
      <c r="L25" s="185">
        <v>2.7906976744186047</v>
      </c>
      <c r="M25" s="177">
        <v>1</v>
      </c>
      <c r="N25" s="185">
        <v>0.46511627906976744</v>
      </c>
      <c r="O25" s="177">
        <v>1</v>
      </c>
      <c r="P25" s="185">
        <v>0.46511627906976744</v>
      </c>
      <c r="Q25" s="177">
        <v>0</v>
      </c>
      <c r="R25" s="185">
        <v>0</v>
      </c>
      <c r="S25" s="177">
        <v>215</v>
      </c>
      <c r="T25" s="185">
        <v>100</v>
      </c>
      <c r="U25" s="185">
        <v>15.335235378031383</v>
      </c>
      <c r="V25" s="185">
        <v>18.604651162790702</v>
      </c>
      <c r="W25" s="177">
        <v>40</v>
      </c>
      <c r="X25" s="177">
        <v>41</v>
      </c>
      <c r="Y25" s="177">
        <v>52</v>
      </c>
      <c r="Z25" s="185">
        <v>45</v>
      </c>
      <c r="AA25" s="178">
        <v>6.912334904486016</v>
      </c>
    </row>
    <row r="26" spans="1:27" ht="12.75" customHeight="1">
      <c r="A26" s="171"/>
      <c r="B26" s="161" t="s">
        <v>64</v>
      </c>
      <c r="C26" s="179"/>
      <c r="D26" s="186"/>
      <c r="E26" s="179"/>
      <c r="F26" s="186"/>
      <c r="G26" s="179"/>
      <c r="H26" s="186"/>
      <c r="I26" s="179"/>
      <c r="J26" s="186"/>
      <c r="K26" s="179"/>
      <c r="L26" s="186"/>
      <c r="M26" s="179"/>
      <c r="N26" s="186"/>
      <c r="O26" s="179"/>
      <c r="P26" s="186"/>
      <c r="Q26" s="179"/>
      <c r="R26" s="186"/>
      <c r="S26" s="179"/>
      <c r="T26" s="186"/>
      <c r="U26" s="186"/>
      <c r="V26" s="186"/>
      <c r="W26" s="179"/>
      <c r="X26" s="179"/>
      <c r="Y26" s="179"/>
      <c r="Z26" s="186"/>
      <c r="AA26" s="180"/>
    </row>
    <row r="27" spans="1:27" ht="12.75" customHeight="1">
      <c r="A27" s="170" t="s">
        <v>115</v>
      </c>
      <c r="B27" s="160" t="s">
        <v>60</v>
      </c>
      <c r="C27" s="177">
        <v>607</v>
      </c>
      <c r="D27" s="185">
        <v>47.01781564678544</v>
      </c>
      <c r="E27" s="177">
        <v>529</v>
      </c>
      <c r="F27" s="185">
        <v>40.975987606506585</v>
      </c>
      <c r="G27" s="177">
        <v>76</v>
      </c>
      <c r="H27" s="185">
        <v>5.886909372579396</v>
      </c>
      <c r="I27" s="177">
        <v>48</v>
      </c>
      <c r="J27" s="185">
        <v>3.7180480247869867</v>
      </c>
      <c r="K27" s="177">
        <v>18</v>
      </c>
      <c r="L27" s="185">
        <v>1.39426800929512</v>
      </c>
      <c r="M27" s="177">
        <v>8</v>
      </c>
      <c r="N27" s="185">
        <v>0.6196746707978311</v>
      </c>
      <c r="O27" s="177">
        <v>1</v>
      </c>
      <c r="P27" s="185">
        <v>0.07745933384972889</v>
      </c>
      <c r="Q27" s="177">
        <v>4</v>
      </c>
      <c r="R27" s="185">
        <v>0.30983733539891556</v>
      </c>
      <c r="S27" s="177">
        <v>1291</v>
      </c>
      <c r="T27" s="185">
        <v>100</v>
      </c>
      <c r="U27" s="185">
        <v>100</v>
      </c>
      <c r="V27" s="185">
        <v>12.006196746707985</v>
      </c>
      <c r="W27" s="177">
        <v>40</v>
      </c>
      <c r="X27" s="177">
        <v>41</v>
      </c>
      <c r="Y27" s="177">
        <v>49</v>
      </c>
      <c r="Z27" s="185">
        <v>44.190549961270335</v>
      </c>
      <c r="AA27" s="178">
        <v>6.238423369042587</v>
      </c>
    </row>
    <row r="28" spans="1:27" ht="12.75" customHeight="1">
      <c r="A28" s="170"/>
      <c r="B28" s="160" t="s">
        <v>61</v>
      </c>
      <c r="C28" s="177">
        <v>24</v>
      </c>
      <c r="D28" s="185">
        <v>29.62962962962963</v>
      </c>
      <c r="E28" s="177">
        <v>34</v>
      </c>
      <c r="F28" s="185">
        <v>41.97530864197531</v>
      </c>
      <c r="G28" s="177">
        <v>8</v>
      </c>
      <c r="H28" s="185">
        <v>9.876543209876543</v>
      </c>
      <c r="I28" s="177">
        <v>9</v>
      </c>
      <c r="J28" s="185">
        <v>11.11111111111111</v>
      </c>
      <c r="K28" s="177">
        <v>4</v>
      </c>
      <c r="L28" s="185">
        <v>4.938271604938271</v>
      </c>
      <c r="M28" s="177">
        <v>1</v>
      </c>
      <c r="N28" s="185">
        <v>1.2345679012345678</v>
      </c>
      <c r="O28" s="177">
        <v>0</v>
      </c>
      <c r="P28" s="185">
        <v>0</v>
      </c>
      <c r="Q28" s="177">
        <v>1</v>
      </c>
      <c r="R28" s="185">
        <v>1.2345679012345678</v>
      </c>
      <c r="S28" s="177">
        <v>81</v>
      </c>
      <c r="T28" s="185">
        <v>100</v>
      </c>
      <c r="U28" s="185">
        <v>6.27420604182804</v>
      </c>
      <c r="V28" s="185">
        <v>28.395061728395063</v>
      </c>
      <c r="W28" s="177">
        <v>40</v>
      </c>
      <c r="X28" s="177">
        <v>45</v>
      </c>
      <c r="Y28" s="177">
        <v>57</v>
      </c>
      <c r="Z28" s="185">
        <v>47.56172839506173</v>
      </c>
      <c r="AA28" s="178">
        <v>8.978927662884285</v>
      </c>
    </row>
    <row r="29" spans="1:27" ht="12.75" customHeight="1">
      <c r="A29" s="170"/>
      <c r="B29" s="160" t="s">
        <v>62</v>
      </c>
      <c r="C29" s="177">
        <v>485</v>
      </c>
      <c r="D29" s="185">
        <v>47.877591312931884</v>
      </c>
      <c r="E29" s="177">
        <v>421</v>
      </c>
      <c r="F29" s="185">
        <v>41.559723593287266</v>
      </c>
      <c r="G29" s="177">
        <v>54</v>
      </c>
      <c r="H29" s="185">
        <v>5.330700888450148</v>
      </c>
      <c r="I29" s="177">
        <v>33</v>
      </c>
      <c r="J29" s="185">
        <v>3.2576505429417573</v>
      </c>
      <c r="K29" s="177">
        <v>12</v>
      </c>
      <c r="L29" s="185">
        <v>1.1846001974333662</v>
      </c>
      <c r="M29" s="177">
        <v>5</v>
      </c>
      <c r="N29" s="185">
        <v>0.49358341559723595</v>
      </c>
      <c r="O29" s="177">
        <v>0</v>
      </c>
      <c r="P29" s="185">
        <v>0</v>
      </c>
      <c r="Q29" s="177">
        <v>3</v>
      </c>
      <c r="R29" s="185">
        <v>0.29615004935834155</v>
      </c>
      <c r="S29" s="177">
        <v>1013</v>
      </c>
      <c r="T29" s="185">
        <v>100</v>
      </c>
      <c r="U29" s="185">
        <v>78.46630518977537</v>
      </c>
      <c r="V29" s="185">
        <v>10.562685093780843</v>
      </c>
      <c r="W29" s="177">
        <v>40</v>
      </c>
      <c r="X29" s="177">
        <v>41</v>
      </c>
      <c r="Y29" s="177">
        <v>49</v>
      </c>
      <c r="Z29" s="185">
        <v>43.93139190523198</v>
      </c>
      <c r="AA29" s="178">
        <v>5.841870617336305</v>
      </c>
    </row>
    <row r="30" spans="1:27" ht="12.75" customHeight="1">
      <c r="A30" s="170"/>
      <c r="B30" s="160" t="s">
        <v>63</v>
      </c>
      <c r="C30" s="177">
        <v>91</v>
      </c>
      <c r="D30" s="185">
        <v>50.83798882681564</v>
      </c>
      <c r="E30" s="177">
        <v>67</v>
      </c>
      <c r="F30" s="185">
        <v>37.43016759776536</v>
      </c>
      <c r="G30" s="177">
        <v>11</v>
      </c>
      <c r="H30" s="185">
        <v>6.145251396648045</v>
      </c>
      <c r="I30" s="177">
        <v>6</v>
      </c>
      <c r="J30" s="185">
        <v>3.35195530726257</v>
      </c>
      <c r="K30" s="177">
        <v>2</v>
      </c>
      <c r="L30" s="185">
        <v>1.1173184357541899</v>
      </c>
      <c r="M30" s="177">
        <v>1</v>
      </c>
      <c r="N30" s="185">
        <v>0.5586592178770949</v>
      </c>
      <c r="O30" s="177">
        <v>1</v>
      </c>
      <c r="P30" s="185">
        <v>0.5586592178770949</v>
      </c>
      <c r="Q30" s="177">
        <v>0</v>
      </c>
      <c r="R30" s="185">
        <v>0</v>
      </c>
      <c r="S30" s="177">
        <v>179</v>
      </c>
      <c r="T30" s="185">
        <v>100</v>
      </c>
      <c r="U30" s="185">
        <v>13.865220759101472</v>
      </c>
      <c r="V30" s="185">
        <v>11.731843575418992</v>
      </c>
      <c r="W30" s="177">
        <v>40</v>
      </c>
      <c r="X30" s="177">
        <v>40</v>
      </c>
      <c r="Y30" s="177">
        <v>49</v>
      </c>
      <c r="Z30" s="185">
        <v>43.952513966480446</v>
      </c>
      <c r="AA30" s="178">
        <v>6.241779478658078</v>
      </c>
    </row>
    <row r="31" spans="1:27" ht="12.75" customHeight="1">
      <c r="A31" s="171"/>
      <c r="B31" s="161" t="s">
        <v>64</v>
      </c>
      <c r="C31" s="179">
        <v>30</v>
      </c>
      <c r="D31" s="186">
        <v>28.037383177570092</v>
      </c>
      <c r="E31" s="179">
        <v>50</v>
      </c>
      <c r="F31" s="186">
        <v>46.728971962616825</v>
      </c>
      <c r="G31" s="179">
        <v>10</v>
      </c>
      <c r="H31" s="186">
        <v>9.345794392523365</v>
      </c>
      <c r="I31" s="179">
        <v>10</v>
      </c>
      <c r="J31" s="186">
        <v>9.345794392523365</v>
      </c>
      <c r="K31" s="179">
        <v>5</v>
      </c>
      <c r="L31" s="186">
        <v>4.672897196261682</v>
      </c>
      <c r="M31" s="179">
        <v>1</v>
      </c>
      <c r="N31" s="186">
        <v>0.9345794392523364</v>
      </c>
      <c r="O31" s="179">
        <v>0</v>
      </c>
      <c r="P31" s="186">
        <v>0</v>
      </c>
      <c r="Q31" s="179">
        <v>1</v>
      </c>
      <c r="R31" s="186">
        <v>0.9345794392523364</v>
      </c>
      <c r="S31" s="179">
        <v>107</v>
      </c>
      <c r="T31" s="186">
        <v>100</v>
      </c>
      <c r="U31" s="186">
        <v>8.288148721920992</v>
      </c>
      <c r="V31" s="186">
        <v>25.233644859813083</v>
      </c>
      <c r="W31" s="179">
        <v>40</v>
      </c>
      <c r="X31" s="179">
        <v>45</v>
      </c>
      <c r="Y31" s="179">
        <v>55</v>
      </c>
      <c r="Z31" s="186">
        <v>47.10280373831776</v>
      </c>
      <c r="AA31" s="180">
        <v>8.313928503374994</v>
      </c>
    </row>
    <row r="32" spans="1:27" ht="12.75" customHeight="1">
      <c r="A32" s="170" t="s">
        <v>116</v>
      </c>
      <c r="B32" s="160" t="s">
        <v>60</v>
      </c>
      <c r="C32" s="177">
        <v>460</v>
      </c>
      <c r="D32" s="185">
        <v>45.00978473581213</v>
      </c>
      <c r="E32" s="177">
        <v>459</v>
      </c>
      <c r="F32" s="185">
        <v>44.911937377690805</v>
      </c>
      <c r="G32" s="177">
        <v>54</v>
      </c>
      <c r="H32" s="185">
        <v>5.283757338551859</v>
      </c>
      <c r="I32" s="177">
        <v>31</v>
      </c>
      <c r="J32" s="185">
        <v>3.0332681017612524</v>
      </c>
      <c r="K32" s="177">
        <v>13</v>
      </c>
      <c r="L32" s="185">
        <v>1.2720156555772995</v>
      </c>
      <c r="M32" s="177">
        <v>4</v>
      </c>
      <c r="N32" s="185">
        <v>0.3913894324853229</v>
      </c>
      <c r="O32" s="177">
        <v>0</v>
      </c>
      <c r="P32" s="185">
        <v>0</v>
      </c>
      <c r="Q32" s="177">
        <v>1</v>
      </c>
      <c r="R32" s="185">
        <v>0.09784735812133072</v>
      </c>
      <c r="S32" s="177">
        <v>1022</v>
      </c>
      <c r="T32" s="185">
        <v>100</v>
      </c>
      <c r="U32" s="185">
        <v>100</v>
      </c>
      <c r="V32" s="185">
        <v>10.078277886497062</v>
      </c>
      <c r="W32" s="177">
        <v>40</v>
      </c>
      <c r="X32" s="177">
        <v>41</v>
      </c>
      <c r="Y32" s="177">
        <v>49</v>
      </c>
      <c r="Z32" s="185">
        <v>43.9408023483366</v>
      </c>
      <c r="AA32" s="178">
        <v>5.3349758415797295</v>
      </c>
    </row>
    <row r="33" spans="1:27" ht="12.75" customHeight="1">
      <c r="A33" s="170"/>
      <c r="B33" s="160" t="s">
        <v>61</v>
      </c>
      <c r="C33" s="177">
        <v>38</v>
      </c>
      <c r="D33" s="185">
        <v>43.67816091954023</v>
      </c>
      <c r="E33" s="177">
        <v>34</v>
      </c>
      <c r="F33" s="185">
        <v>39.08045977011494</v>
      </c>
      <c r="G33" s="177">
        <v>5</v>
      </c>
      <c r="H33" s="185">
        <v>5.747126436781609</v>
      </c>
      <c r="I33" s="177">
        <v>5</v>
      </c>
      <c r="J33" s="185">
        <v>5.747126436781609</v>
      </c>
      <c r="K33" s="177">
        <v>3</v>
      </c>
      <c r="L33" s="185">
        <v>3.4482758620689653</v>
      </c>
      <c r="M33" s="177">
        <v>2</v>
      </c>
      <c r="N33" s="185">
        <v>2.2988505747126435</v>
      </c>
      <c r="O33" s="177">
        <v>0</v>
      </c>
      <c r="P33" s="185">
        <v>0</v>
      </c>
      <c r="Q33" s="177">
        <v>0</v>
      </c>
      <c r="R33" s="185">
        <v>0</v>
      </c>
      <c r="S33" s="177">
        <v>87</v>
      </c>
      <c r="T33" s="185">
        <v>100</v>
      </c>
      <c r="U33" s="185">
        <v>8.512720156555773</v>
      </c>
      <c r="V33" s="185">
        <v>17.241379310344826</v>
      </c>
      <c r="W33" s="177">
        <v>40</v>
      </c>
      <c r="X33" s="177">
        <v>42</v>
      </c>
      <c r="Y33" s="177">
        <v>52</v>
      </c>
      <c r="Z33" s="185">
        <v>45.3448275862069</v>
      </c>
      <c r="AA33" s="178">
        <v>7.626571643147881</v>
      </c>
    </row>
    <row r="34" spans="1:27" ht="12.75" customHeight="1">
      <c r="A34" s="170"/>
      <c r="B34" s="160" t="s">
        <v>62</v>
      </c>
      <c r="C34" s="177">
        <v>342</v>
      </c>
      <c r="D34" s="185">
        <v>45.358090185676396</v>
      </c>
      <c r="E34" s="177">
        <v>341</v>
      </c>
      <c r="F34" s="185">
        <v>45.225464190981434</v>
      </c>
      <c r="G34" s="177">
        <v>43</v>
      </c>
      <c r="H34" s="185">
        <v>5.702917771883289</v>
      </c>
      <c r="I34" s="177">
        <v>20</v>
      </c>
      <c r="J34" s="185">
        <v>2.6525198938992043</v>
      </c>
      <c r="K34" s="177">
        <v>7</v>
      </c>
      <c r="L34" s="185">
        <v>0.9283819628647215</v>
      </c>
      <c r="M34" s="177">
        <v>0</v>
      </c>
      <c r="N34" s="185">
        <v>0</v>
      </c>
      <c r="O34" s="177">
        <v>0</v>
      </c>
      <c r="P34" s="185">
        <v>0</v>
      </c>
      <c r="Q34" s="177">
        <v>1</v>
      </c>
      <c r="R34" s="185">
        <v>0.13262599469496023</v>
      </c>
      <c r="S34" s="177">
        <v>754</v>
      </c>
      <c r="T34" s="185">
        <v>100</v>
      </c>
      <c r="U34" s="185">
        <v>73.77690802348337</v>
      </c>
      <c r="V34" s="185">
        <v>9.41644562334217</v>
      </c>
      <c r="W34" s="177">
        <v>40</v>
      </c>
      <c r="X34" s="177">
        <v>41</v>
      </c>
      <c r="Y34" s="177">
        <v>49</v>
      </c>
      <c r="Z34" s="185">
        <v>43.7367374005305</v>
      </c>
      <c r="AA34" s="178">
        <v>4.8504175384686015</v>
      </c>
    </row>
    <row r="35" spans="1:27" ht="12.75" customHeight="1">
      <c r="A35" s="170"/>
      <c r="B35" s="160" t="s">
        <v>63</v>
      </c>
      <c r="C35" s="177">
        <v>75</v>
      </c>
      <c r="D35" s="185">
        <v>44.11764705882353</v>
      </c>
      <c r="E35" s="177">
        <v>78</v>
      </c>
      <c r="F35" s="185">
        <v>45.88235294117647</v>
      </c>
      <c r="G35" s="177">
        <v>6</v>
      </c>
      <c r="H35" s="185">
        <v>3.5294117647058822</v>
      </c>
      <c r="I35" s="177">
        <v>6</v>
      </c>
      <c r="J35" s="185">
        <v>3.5294117647058822</v>
      </c>
      <c r="K35" s="177">
        <v>3</v>
      </c>
      <c r="L35" s="185">
        <v>1.7647058823529411</v>
      </c>
      <c r="M35" s="177">
        <v>2</v>
      </c>
      <c r="N35" s="185">
        <v>1.1764705882352942</v>
      </c>
      <c r="O35" s="177">
        <v>0</v>
      </c>
      <c r="P35" s="185">
        <v>0</v>
      </c>
      <c r="Q35" s="177">
        <v>0</v>
      </c>
      <c r="R35" s="185">
        <v>0</v>
      </c>
      <c r="S35" s="177">
        <v>170</v>
      </c>
      <c r="T35" s="185">
        <v>100</v>
      </c>
      <c r="U35" s="185">
        <v>16.634050880626223</v>
      </c>
      <c r="V35" s="185">
        <v>10</v>
      </c>
      <c r="W35" s="177">
        <v>40</v>
      </c>
      <c r="X35" s="177">
        <v>41</v>
      </c>
      <c r="Y35" s="177">
        <v>49</v>
      </c>
      <c r="Z35" s="185">
        <v>44.205882352941174</v>
      </c>
      <c r="AA35" s="178">
        <v>5.979646997183809</v>
      </c>
    </row>
    <row r="36" spans="1:27" ht="12.75" customHeight="1">
      <c r="A36" s="171"/>
      <c r="B36" s="161" t="s">
        <v>64</v>
      </c>
      <c r="C36" s="179">
        <v>45</v>
      </c>
      <c r="D36" s="186">
        <v>42.857142857142854</v>
      </c>
      <c r="E36" s="179">
        <v>41</v>
      </c>
      <c r="F36" s="186">
        <v>39.04761904761905</v>
      </c>
      <c r="G36" s="179">
        <v>8</v>
      </c>
      <c r="H36" s="186">
        <v>7.619047619047619</v>
      </c>
      <c r="I36" s="179">
        <v>5</v>
      </c>
      <c r="J36" s="186">
        <v>4.761904761904762</v>
      </c>
      <c r="K36" s="179">
        <v>3</v>
      </c>
      <c r="L36" s="186">
        <v>2.857142857142857</v>
      </c>
      <c r="M36" s="179">
        <v>3</v>
      </c>
      <c r="N36" s="186">
        <v>2.857142857142857</v>
      </c>
      <c r="O36" s="179">
        <v>0</v>
      </c>
      <c r="P36" s="186">
        <v>0</v>
      </c>
      <c r="Q36" s="179">
        <v>0</v>
      </c>
      <c r="R36" s="186">
        <v>0</v>
      </c>
      <c r="S36" s="179">
        <v>105</v>
      </c>
      <c r="T36" s="186">
        <v>100</v>
      </c>
      <c r="U36" s="186">
        <v>10.273972602739725</v>
      </c>
      <c r="V36" s="186">
        <v>18.095238095238102</v>
      </c>
      <c r="W36" s="179">
        <v>40</v>
      </c>
      <c r="X36" s="179">
        <v>42</v>
      </c>
      <c r="Y36" s="179">
        <v>52</v>
      </c>
      <c r="Z36" s="186">
        <v>45.45238095238095</v>
      </c>
      <c r="AA36" s="180">
        <v>7.742714879138563</v>
      </c>
    </row>
    <row r="37" spans="1:27" ht="12.75" customHeight="1">
      <c r="A37" s="170" t="s">
        <v>117</v>
      </c>
      <c r="B37" s="160" t="s">
        <v>60</v>
      </c>
      <c r="C37" s="177">
        <v>532</v>
      </c>
      <c r="D37" s="185">
        <v>38.24586628324946</v>
      </c>
      <c r="E37" s="177">
        <v>622</v>
      </c>
      <c r="F37" s="185">
        <v>44.716031631919485</v>
      </c>
      <c r="G37" s="177">
        <v>129</v>
      </c>
      <c r="H37" s="185">
        <v>9.273903666427032</v>
      </c>
      <c r="I37" s="177">
        <v>77</v>
      </c>
      <c r="J37" s="185">
        <v>5.535585909417685</v>
      </c>
      <c r="K37" s="177">
        <v>27</v>
      </c>
      <c r="L37" s="185">
        <v>1.9410496046010064</v>
      </c>
      <c r="M37" s="177">
        <v>3</v>
      </c>
      <c r="N37" s="185">
        <v>0.21567217828900073</v>
      </c>
      <c r="O37" s="177">
        <v>0</v>
      </c>
      <c r="P37" s="185">
        <v>0</v>
      </c>
      <c r="Q37" s="177">
        <v>1</v>
      </c>
      <c r="R37" s="185">
        <v>0.07189072609633357</v>
      </c>
      <c r="S37" s="177">
        <v>1391</v>
      </c>
      <c r="T37" s="185">
        <v>100</v>
      </c>
      <c r="U37" s="185">
        <v>100</v>
      </c>
      <c r="V37" s="185">
        <v>17.038102084831053</v>
      </c>
      <c r="W37" s="177">
        <v>40</v>
      </c>
      <c r="X37" s="177">
        <v>43</v>
      </c>
      <c r="Y37" s="177">
        <v>51</v>
      </c>
      <c r="Z37" s="185">
        <v>44.96046010064702</v>
      </c>
      <c r="AA37" s="178">
        <v>5.883174723236284</v>
      </c>
    </row>
    <row r="38" spans="1:27" ht="12.75" customHeight="1">
      <c r="A38" s="170"/>
      <c r="B38" s="160" t="s">
        <v>61</v>
      </c>
      <c r="C38" s="177">
        <v>62</v>
      </c>
      <c r="D38" s="185">
        <v>36.68639053254438</v>
      </c>
      <c r="E38" s="177">
        <v>72</v>
      </c>
      <c r="F38" s="185">
        <v>42.603550295857985</v>
      </c>
      <c r="G38" s="177">
        <v>20</v>
      </c>
      <c r="H38" s="185">
        <v>11.834319526627219</v>
      </c>
      <c r="I38" s="177">
        <v>10</v>
      </c>
      <c r="J38" s="185">
        <v>5.9171597633136095</v>
      </c>
      <c r="K38" s="177">
        <v>5</v>
      </c>
      <c r="L38" s="185">
        <v>2.9585798816568047</v>
      </c>
      <c r="M38" s="177">
        <v>0</v>
      </c>
      <c r="N38" s="185">
        <v>0</v>
      </c>
      <c r="O38" s="177">
        <v>0</v>
      </c>
      <c r="P38" s="185">
        <v>0</v>
      </c>
      <c r="Q38" s="177">
        <v>0</v>
      </c>
      <c r="R38" s="185">
        <v>0</v>
      </c>
      <c r="S38" s="177">
        <v>169</v>
      </c>
      <c r="T38" s="185">
        <v>100</v>
      </c>
      <c r="U38" s="185">
        <v>12.149532710280374</v>
      </c>
      <c r="V38" s="185">
        <v>20.710059171597635</v>
      </c>
      <c r="W38" s="177">
        <v>40</v>
      </c>
      <c r="X38" s="177">
        <v>43</v>
      </c>
      <c r="Y38" s="177">
        <v>52</v>
      </c>
      <c r="Z38" s="185">
        <v>45.38461538461539</v>
      </c>
      <c r="AA38" s="178">
        <v>6.081049799719343</v>
      </c>
    </row>
    <row r="39" spans="1:27" ht="12.75" customHeight="1">
      <c r="A39" s="170"/>
      <c r="B39" s="160" t="s">
        <v>62</v>
      </c>
      <c r="C39" s="177">
        <v>387</v>
      </c>
      <c r="D39" s="185">
        <v>37.90401567091087</v>
      </c>
      <c r="E39" s="177">
        <v>460</v>
      </c>
      <c r="F39" s="185">
        <v>45.05386875612145</v>
      </c>
      <c r="G39" s="177">
        <v>92</v>
      </c>
      <c r="H39" s="185">
        <v>9.01077375122429</v>
      </c>
      <c r="I39" s="177">
        <v>58</v>
      </c>
      <c r="J39" s="185">
        <v>5.680705190989226</v>
      </c>
      <c r="K39" s="177">
        <v>21</v>
      </c>
      <c r="L39" s="185">
        <v>2.0568070519098924</v>
      </c>
      <c r="M39" s="177">
        <v>2</v>
      </c>
      <c r="N39" s="185">
        <v>0.1958863858961802</v>
      </c>
      <c r="O39" s="177">
        <v>0</v>
      </c>
      <c r="P39" s="185">
        <v>0</v>
      </c>
      <c r="Q39" s="177">
        <v>1</v>
      </c>
      <c r="R39" s="185">
        <v>0.0979431929480901</v>
      </c>
      <c r="S39" s="177">
        <v>1021</v>
      </c>
      <c r="T39" s="185">
        <v>100</v>
      </c>
      <c r="U39" s="185">
        <v>73.40043134435658</v>
      </c>
      <c r="V39" s="185">
        <v>17.042115572967674</v>
      </c>
      <c r="W39" s="177">
        <v>40</v>
      </c>
      <c r="X39" s="177">
        <v>43</v>
      </c>
      <c r="Y39" s="177">
        <v>51</v>
      </c>
      <c r="Z39" s="185">
        <v>45.004897159647406</v>
      </c>
      <c r="AA39" s="178">
        <v>5.952217869243607</v>
      </c>
    </row>
    <row r="40" spans="1:27" ht="12.75" customHeight="1">
      <c r="A40" s="170"/>
      <c r="B40" s="160" t="s">
        <v>63</v>
      </c>
      <c r="C40" s="177">
        <v>81</v>
      </c>
      <c r="D40" s="185">
        <v>41.968911917098445</v>
      </c>
      <c r="E40" s="177">
        <v>86</v>
      </c>
      <c r="F40" s="185">
        <v>44.55958549222798</v>
      </c>
      <c r="G40" s="177">
        <v>15</v>
      </c>
      <c r="H40" s="185">
        <v>7.772020725388601</v>
      </c>
      <c r="I40" s="177">
        <v>9</v>
      </c>
      <c r="J40" s="185">
        <v>4.66321243523316</v>
      </c>
      <c r="K40" s="177">
        <v>1</v>
      </c>
      <c r="L40" s="185">
        <v>0.5181347150259067</v>
      </c>
      <c r="M40" s="177">
        <v>1</v>
      </c>
      <c r="N40" s="185">
        <v>0.5181347150259067</v>
      </c>
      <c r="O40" s="177">
        <v>0</v>
      </c>
      <c r="P40" s="185">
        <v>0</v>
      </c>
      <c r="Q40" s="177">
        <v>0</v>
      </c>
      <c r="R40" s="185">
        <v>0</v>
      </c>
      <c r="S40" s="177">
        <v>193</v>
      </c>
      <c r="T40" s="185">
        <v>100</v>
      </c>
      <c r="U40" s="185">
        <v>13.87491013659238</v>
      </c>
      <c r="V40" s="185">
        <v>13.47150259067358</v>
      </c>
      <c r="W40" s="177">
        <v>40</v>
      </c>
      <c r="X40" s="177">
        <v>42</v>
      </c>
      <c r="Y40" s="177">
        <v>50</v>
      </c>
      <c r="Z40" s="185">
        <v>44.32642487046632</v>
      </c>
      <c r="AA40" s="178">
        <v>5.346063209444707</v>
      </c>
    </row>
    <row r="41" spans="1:27" ht="12.75" customHeight="1">
      <c r="A41" s="171"/>
      <c r="B41" s="161" t="s">
        <v>64</v>
      </c>
      <c r="C41" s="179">
        <v>67</v>
      </c>
      <c r="D41" s="186">
        <v>37.22222222222222</v>
      </c>
      <c r="E41" s="179">
        <v>78</v>
      </c>
      <c r="F41" s="186">
        <v>43.333333333333336</v>
      </c>
      <c r="G41" s="179">
        <v>20</v>
      </c>
      <c r="H41" s="186">
        <v>11.11111111111111</v>
      </c>
      <c r="I41" s="179">
        <v>10</v>
      </c>
      <c r="J41" s="186">
        <v>5.555555555555555</v>
      </c>
      <c r="K41" s="179">
        <v>5</v>
      </c>
      <c r="L41" s="186">
        <v>2.7777777777777777</v>
      </c>
      <c r="M41" s="179">
        <v>0</v>
      </c>
      <c r="N41" s="186">
        <v>0</v>
      </c>
      <c r="O41" s="179">
        <v>0</v>
      </c>
      <c r="P41" s="186">
        <v>0</v>
      </c>
      <c r="Q41" s="179">
        <v>0</v>
      </c>
      <c r="R41" s="186">
        <v>0</v>
      </c>
      <c r="S41" s="179">
        <v>180</v>
      </c>
      <c r="T41" s="186">
        <v>100</v>
      </c>
      <c r="U41" s="186">
        <v>12.940330697340043</v>
      </c>
      <c r="V41" s="186">
        <v>19.444444444444443</v>
      </c>
      <c r="W41" s="179">
        <v>40</v>
      </c>
      <c r="X41" s="179">
        <v>43</v>
      </c>
      <c r="Y41" s="179">
        <v>52</v>
      </c>
      <c r="Z41" s="186">
        <v>45.22222222222222</v>
      </c>
      <c r="AA41" s="180">
        <v>5.957770903642195</v>
      </c>
    </row>
    <row r="42" spans="1:27" ht="12.75" customHeight="1">
      <c r="A42" s="170" t="s">
        <v>118</v>
      </c>
      <c r="B42" s="160" t="s">
        <v>60</v>
      </c>
      <c r="C42" s="177">
        <v>415</v>
      </c>
      <c r="D42" s="185">
        <v>31.60700685453161</v>
      </c>
      <c r="E42" s="177">
        <v>666</v>
      </c>
      <c r="F42" s="185">
        <v>50.72353389185072</v>
      </c>
      <c r="G42" s="177">
        <v>140</v>
      </c>
      <c r="H42" s="185">
        <v>10.662604722010663</v>
      </c>
      <c r="I42" s="177">
        <v>62</v>
      </c>
      <c r="J42" s="185">
        <v>4.722010662604722</v>
      </c>
      <c r="K42" s="177">
        <v>27</v>
      </c>
      <c r="L42" s="185">
        <v>2.0563594821020565</v>
      </c>
      <c r="M42" s="177">
        <v>2</v>
      </c>
      <c r="N42" s="185">
        <v>0.15232292460015232</v>
      </c>
      <c r="O42" s="177">
        <v>0</v>
      </c>
      <c r="P42" s="185">
        <v>0</v>
      </c>
      <c r="Q42" s="177">
        <v>1</v>
      </c>
      <c r="R42" s="185">
        <v>0.07616146230007616</v>
      </c>
      <c r="S42" s="177">
        <v>1313</v>
      </c>
      <c r="T42" s="185">
        <v>100</v>
      </c>
      <c r="U42" s="185">
        <v>100</v>
      </c>
      <c r="V42" s="185">
        <v>17.669459253617674</v>
      </c>
      <c r="W42" s="177">
        <v>40</v>
      </c>
      <c r="X42" s="177">
        <v>44</v>
      </c>
      <c r="Y42" s="177">
        <v>51</v>
      </c>
      <c r="Z42" s="185">
        <v>45.3008377760853</v>
      </c>
      <c r="AA42" s="178">
        <v>5.687737470146067</v>
      </c>
    </row>
    <row r="43" spans="1:27" ht="12.75" customHeight="1">
      <c r="A43" s="170"/>
      <c r="B43" s="160" t="s">
        <v>61</v>
      </c>
      <c r="C43" s="177">
        <v>64</v>
      </c>
      <c r="D43" s="185">
        <v>35.754189944134076</v>
      </c>
      <c r="E43" s="177">
        <v>80</v>
      </c>
      <c r="F43" s="185">
        <v>44.6927374301676</v>
      </c>
      <c r="G43" s="177">
        <v>16</v>
      </c>
      <c r="H43" s="185">
        <v>8.938547486033519</v>
      </c>
      <c r="I43" s="177">
        <v>10</v>
      </c>
      <c r="J43" s="185">
        <v>5.58659217877095</v>
      </c>
      <c r="K43" s="177">
        <v>9</v>
      </c>
      <c r="L43" s="185">
        <v>5.027932960893855</v>
      </c>
      <c r="M43" s="177">
        <v>0</v>
      </c>
      <c r="N43" s="185">
        <v>0</v>
      </c>
      <c r="O43" s="177">
        <v>0</v>
      </c>
      <c r="P43" s="185">
        <v>0</v>
      </c>
      <c r="Q43" s="177">
        <v>0</v>
      </c>
      <c r="R43" s="185">
        <v>0</v>
      </c>
      <c r="S43" s="177">
        <v>179</v>
      </c>
      <c r="T43" s="185">
        <v>100</v>
      </c>
      <c r="U43" s="185">
        <v>13.632901751713632</v>
      </c>
      <c r="V43" s="185">
        <v>19.55307262569832</v>
      </c>
      <c r="W43" s="177">
        <v>40</v>
      </c>
      <c r="X43" s="177">
        <v>43</v>
      </c>
      <c r="Y43" s="177">
        <v>53</v>
      </c>
      <c r="Z43" s="185">
        <v>45.58659217877095</v>
      </c>
      <c r="AA43" s="178">
        <v>6.53465602252693</v>
      </c>
    </row>
    <row r="44" spans="1:27" ht="12.75" customHeight="1">
      <c r="A44" s="170"/>
      <c r="B44" s="160" t="s">
        <v>62</v>
      </c>
      <c r="C44" s="177">
        <v>284</v>
      </c>
      <c r="D44" s="185">
        <v>29.248197734294543</v>
      </c>
      <c r="E44" s="177">
        <v>509</v>
      </c>
      <c r="F44" s="185">
        <v>52.420185375901134</v>
      </c>
      <c r="G44" s="177">
        <v>110</v>
      </c>
      <c r="H44" s="185">
        <v>11.328527291452112</v>
      </c>
      <c r="I44" s="177">
        <v>50</v>
      </c>
      <c r="J44" s="185">
        <v>5.1493305870236865</v>
      </c>
      <c r="K44" s="177">
        <v>17</v>
      </c>
      <c r="L44" s="185">
        <v>1.7507723995880535</v>
      </c>
      <c r="M44" s="177">
        <v>0</v>
      </c>
      <c r="N44" s="185">
        <v>0</v>
      </c>
      <c r="O44" s="177">
        <v>0</v>
      </c>
      <c r="P44" s="185">
        <v>0</v>
      </c>
      <c r="Q44" s="177">
        <v>1</v>
      </c>
      <c r="R44" s="185">
        <v>0.10298661174047374</v>
      </c>
      <c r="S44" s="177">
        <v>971</v>
      </c>
      <c r="T44" s="185">
        <v>100</v>
      </c>
      <c r="U44" s="185">
        <v>73.95277989337396</v>
      </c>
      <c r="V44" s="185">
        <v>18.331616889804323</v>
      </c>
      <c r="W44" s="177">
        <v>40</v>
      </c>
      <c r="X44" s="177">
        <v>44</v>
      </c>
      <c r="Y44" s="177">
        <v>51</v>
      </c>
      <c r="Z44" s="185">
        <v>45.42739443872296</v>
      </c>
      <c r="AA44" s="178">
        <v>5.537839031806166</v>
      </c>
    </row>
    <row r="45" spans="1:27" ht="12.75" customHeight="1">
      <c r="A45" s="170"/>
      <c r="B45" s="160" t="s">
        <v>63</v>
      </c>
      <c r="C45" s="177">
        <v>65</v>
      </c>
      <c r="D45" s="185">
        <v>43.04635761589404</v>
      </c>
      <c r="E45" s="177">
        <v>69</v>
      </c>
      <c r="F45" s="185">
        <v>45.6953642384106</v>
      </c>
      <c r="G45" s="177">
        <v>13</v>
      </c>
      <c r="H45" s="185">
        <v>8.609271523178808</v>
      </c>
      <c r="I45" s="177">
        <v>1</v>
      </c>
      <c r="J45" s="185">
        <v>0.6622516556291391</v>
      </c>
      <c r="K45" s="177">
        <v>1</v>
      </c>
      <c r="L45" s="185">
        <v>0.6622516556291391</v>
      </c>
      <c r="M45" s="177">
        <v>2</v>
      </c>
      <c r="N45" s="185">
        <v>1.3245033112582782</v>
      </c>
      <c r="O45" s="177">
        <v>0</v>
      </c>
      <c r="P45" s="185">
        <v>0</v>
      </c>
      <c r="Q45" s="177">
        <v>0</v>
      </c>
      <c r="R45" s="185">
        <v>0</v>
      </c>
      <c r="S45" s="177">
        <v>151</v>
      </c>
      <c r="T45" s="185">
        <v>100</v>
      </c>
      <c r="U45" s="185">
        <v>11.500380807311501</v>
      </c>
      <c r="V45" s="185">
        <v>11.258278145695371</v>
      </c>
      <c r="W45" s="177">
        <v>40</v>
      </c>
      <c r="X45" s="177">
        <v>42</v>
      </c>
      <c r="Y45" s="177">
        <v>49</v>
      </c>
      <c r="Z45" s="185">
        <v>44.10596026490066</v>
      </c>
      <c r="AA45" s="178">
        <v>5.532814013237501</v>
      </c>
    </row>
    <row r="46" spans="1:27" ht="12.75" customHeight="1">
      <c r="A46" s="171"/>
      <c r="B46" s="161" t="s">
        <v>64</v>
      </c>
      <c r="C46" s="179">
        <v>66</v>
      </c>
      <c r="D46" s="186">
        <v>35.294117647058826</v>
      </c>
      <c r="E46" s="179">
        <v>84</v>
      </c>
      <c r="F46" s="186">
        <v>44.919786096256686</v>
      </c>
      <c r="G46" s="179">
        <v>18</v>
      </c>
      <c r="H46" s="186">
        <v>9.62566844919786</v>
      </c>
      <c r="I46" s="179">
        <v>10</v>
      </c>
      <c r="J46" s="186">
        <v>5.347593582887701</v>
      </c>
      <c r="K46" s="179">
        <v>9</v>
      </c>
      <c r="L46" s="186">
        <v>4.81283422459893</v>
      </c>
      <c r="M46" s="179">
        <v>0</v>
      </c>
      <c r="N46" s="186">
        <v>0</v>
      </c>
      <c r="O46" s="179">
        <v>0</v>
      </c>
      <c r="P46" s="186">
        <v>0</v>
      </c>
      <c r="Q46" s="179">
        <v>0</v>
      </c>
      <c r="R46" s="186">
        <v>0</v>
      </c>
      <c r="S46" s="179">
        <v>187</v>
      </c>
      <c r="T46" s="186">
        <v>100</v>
      </c>
      <c r="U46" s="186">
        <v>14.242193450114241</v>
      </c>
      <c r="V46" s="186">
        <v>19.786096256684488</v>
      </c>
      <c r="W46" s="179">
        <v>40</v>
      </c>
      <c r="X46" s="179">
        <v>43</v>
      </c>
      <c r="Y46" s="179">
        <v>52</v>
      </c>
      <c r="Z46" s="186">
        <v>45.588235294117645</v>
      </c>
      <c r="AA46" s="180">
        <v>6.459257804515875</v>
      </c>
    </row>
    <row r="47" spans="1:27" ht="12.75" customHeight="1">
      <c r="A47" s="170" t="s">
        <v>119</v>
      </c>
      <c r="B47" s="160" t="s">
        <v>60</v>
      </c>
      <c r="C47" s="177">
        <v>445</v>
      </c>
      <c r="D47" s="185">
        <v>31.922525107604017</v>
      </c>
      <c r="E47" s="177">
        <v>697</v>
      </c>
      <c r="F47" s="185">
        <v>50</v>
      </c>
      <c r="G47" s="177">
        <v>145</v>
      </c>
      <c r="H47" s="185">
        <v>10.401721664275467</v>
      </c>
      <c r="I47" s="177">
        <v>68</v>
      </c>
      <c r="J47" s="185">
        <v>4.878048780487805</v>
      </c>
      <c r="K47" s="177">
        <v>35</v>
      </c>
      <c r="L47" s="185">
        <v>2.5107604017216643</v>
      </c>
      <c r="M47" s="177">
        <v>4</v>
      </c>
      <c r="N47" s="185">
        <v>0.28694404591104733</v>
      </c>
      <c r="O47" s="177">
        <v>0</v>
      </c>
      <c r="P47" s="185">
        <v>0</v>
      </c>
      <c r="Q47" s="177">
        <v>0</v>
      </c>
      <c r="R47" s="185">
        <v>0</v>
      </c>
      <c r="S47" s="177">
        <v>1394</v>
      </c>
      <c r="T47" s="185">
        <v>100</v>
      </c>
      <c r="U47" s="185">
        <v>100</v>
      </c>
      <c r="V47" s="185">
        <v>18.077474892395983</v>
      </c>
      <c r="W47" s="177">
        <v>40</v>
      </c>
      <c r="X47" s="177">
        <v>44</v>
      </c>
      <c r="Y47" s="177">
        <v>51</v>
      </c>
      <c r="Z47" s="185">
        <v>45.38199426111908</v>
      </c>
      <c r="AA47" s="178">
        <v>5.827308908416404</v>
      </c>
    </row>
    <row r="48" spans="1:27" ht="12.75" customHeight="1">
      <c r="A48" s="170"/>
      <c r="B48" s="160" t="s">
        <v>61</v>
      </c>
      <c r="C48" s="177">
        <v>52</v>
      </c>
      <c r="D48" s="185">
        <v>28.415300546448087</v>
      </c>
      <c r="E48" s="177">
        <v>91</v>
      </c>
      <c r="F48" s="185">
        <v>49.72677595628415</v>
      </c>
      <c r="G48" s="177">
        <v>26</v>
      </c>
      <c r="H48" s="185">
        <v>14.207650273224044</v>
      </c>
      <c r="I48" s="177">
        <v>9</v>
      </c>
      <c r="J48" s="185">
        <v>4.918032786885246</v>
      </c>
      <c r="K48" s="177">
        <v>4</v>
      </c>
      <c r="L48" s="185">
        <v>2.185792349726776</v>
      </c>
      <c r="M48" s="177">
        <v>1</v>
      </c>
      <c r="N48" s="185">
        <v>0.546448087431694</v>
      </c>
      <c r="O48" s="177">
        <v>0</v>
      </c>
      <c r="P48" s="185">
        <v>0</v>
      </c>
      <c r="Q48" s="177">
        <v>0</v>
      </c>
      <c r="R48" s="185">
        <v>0</v>
      </c>
      <c r="S48" s="177">
        <v>183</v>
      </c>
      <c r="T48" s="185">
        <v>100</v>
      </c>
      <c r="U48" s="185">
        <v>13.127690100430415</v>
      </c>
      <c r="V48" s="185">
        <v>21.857923497267763</v>
      </c>
      <c r="W48" s="177">
        <v>40</v>
      </c>
      <c r="X48" s="177">
        <v>44</v>
      </c>
      <c r="Y48" s="177">
        <v>52</v>
      </c>
      <c r="Z48" s="185">
        <v>45.86065573770492</v>
      </c>
      <c r="AA48" s="178">
        <v>5.991384254238012</v>
      </c>
    </row>
    <row r="49" spans="1:27" ht="12.75" customHeight="1">
      <c r="A49" s="170"/>
      <c r="B49" s="160" t="s">
        <v>62</v>
      </c>
      <c r="C49" s="177">
        <v>308</v>
      </c>
      <c r="D49" s="185">
        <v>30.285152409046216</v>
      </c>
      <c r="E49" s="177">
        <v>525</v>
      </c>
      <c r="F49" s="185">
        <v>51.62241887905605</v>
      </c>
      <c r="G49" s="177">
        <v>103</v>
      </c>
      <c r="H49" s="185">
        <v>10.127826941986234</v>
      </c>
      <c r="I49" s="177">
        <v>54</v>
      </c>
      <c r="J49" s="185">
        <v>5.3097345132743365</v>
      </c>
      <c r="K49" s="177">
        <v>24</v>
      </c>
      <c r="L49" s="185">
        <v>2.359882005899705</v>
      </c>
      <c r="M49" s="177">
        <v>3</v>
      </c>
      <c r="N49" s="185">
        <v>0.2949852507374631</v>
      </c>
      <c r="O49" s="177">
        <v>0</v>
      </c>
      <c r="P49" s="185">
        <v>0</v>
      </c>
      <c r="Q49" s="177">
        <v>0</v>
      </c>
      <c r="R49" s="185">
        <v>0</v>
      </c>
      <c r="S49" s="177">
        <v>1017</v>
      </c>
      <c r="T49" s="185">
        <v>100</v>
      </c>
      <c r="U49" s="185">
        <v>72.95552367288379</v>
      </c>
      <c r="V49" s="185">
        <v>18.09242871189774</v>
      </c>
      <c r="W49" s="177">
        <v>40</v>
      </c>
      <c r="X49" s="177">
        <v>44</v>
      </c>
      <c r="Y49" s="177">
        <v>52</v>
      </c>
      <c r="Z49" s="185">
        <v>45.46951819075713</v>
      </c>
      <c r="AA49" s="178">
        <v>5.785456843644988</v>
      </c>
    </row>
    <row r="50" spans="1:27" ht="12.75" customHeight="1">
      <c r="A50" s="170"/>
      <c r="B50" s="160" t="s">
        <v>63</v>
      </c>
      <c r="C50" s="177">
        <v>81</v>
      </c>
      <c r="D50" s="185">
        <v>44.26229508196721</v>
      </c>
      <c r="E50" s="177">
        <v>76</v>
      </c>
      <c r="F50" s="185">
        <v>41.53005464480874</v>
      </c>
      <c r="G50" s="177">
        <v>15</v>
      </c>
      <c r="H50" s="185">
        <v>8.19672131147541</v>
      </c>
      <c r="I50" s="177">
        <v>5</v>
      </c>
      <c r="J50" s="185">
        <v>2.73224043715847</v>
      </c>
      <c r="K50" s="177">
        <v>6</v>
      </c>
      <c r="L50" s="185">
        <v>3.278688524590164</v>
      </c>
      <c r="M50" s="177">
        <v>0</v>
      </c>
      <c r="N50" s="185">
        <v>0</v>
      </c>
      <c r="O50" s="177">
        <v>0</v>
      </c>
      <c r="P50" s="185">
        <v>0</v>
      </c>
      <c r="Q50" s="177">
        <v>0</v>
      </c>
      <c r="R50" s="185">
        <v>0</v>
      </c>
      <c r="S50" s="177">
        <v>183</v>
      </c>
      <c r="T50" s="185">
        <v>100</v>
      </c>
      <c r="U50" s="185">
        <v>13.127690100430415</v>
      </c>
      <c r="V50" s="185">
        <v>14.207650273224047</v>
      </c>
      <c r="W50" s="177">
        <v>40</v>
      </c>
      <c r="X50" s="177">
        <v>41</v>
      </c>
      <c r="Y50" s="177">
        <v>50</v>
      </c>
      <c r="Z50" s="185">
        <v>44.39890710382514</v>
      </c>
      <c r="AA50" s="178">
        <v>5.733974218417513</v>
      </c>
    </row>
    <row r="51" spans="1:27" ht="12.75" customHeight="1">
      <c r="A51" s="171"/>
      <c r="B51" s="161" t="s">
        <v>64</v>
      </c>
      <c r="C51" s="179">
        <v>54</v>
      </c>
      <c r="D51" s="186">
        <v>27.692307692307693</v>
      </c>
      <c r="E51" s="179">
        <v>99</v>
      </c>
      <c r="F51" s="186">
        <v>50.76923076923077</v>
      </c>
      <c r="G51" s="179">
        <v>27</v>
      </c>
      <c r="H51" s="186">
        <v>13.846153846153847</v>
      </c>
      <c r="I51" s="179">
        <v>10</v>
      </c>
      <c r="J51" s="186">
        <v>5.128205128205129</v>
      </c>
      <c r="K51" s="179">
        <v>4</v>
      </c>
      <c r="L51" s="186">
        <v>2.051282051282051</v>
      </c>
      <c r="M51" s="179">
        <v>1</v>
      </c>
      <c r="N51" s="186">
        <v>0.5128205128205128</v>
      </c>
      <c r="O51" s="179">
        <v>0</v>
      </c>
      <c r="P51" s="186">
        <v>0</v>
      </c>
      <c r="Q51" s="179">
        <v>0</v>
      </c>
      <c r="R51" s="186">
        <v>0</v>
      </c>
      <c r="S51" s="179">
        <v>195</v>
      </c>
      <c r="T51" s="186">
        <v>100</v>
      </c>
      <c r="U51" s="186">
        <v>13.988522238163558</v>
      </c>
      <c r="V51" s="186">
        <v>21.538461538461533</v>
      </c>
      <c r="W51" s="179">
        <v>40</v>
      </c>
      <c r="X51" s="179">
        <v>44</v>
      </c>
      <c r="Y51" s="179">
        <v>52</v>
      </c>
      <c r="Z51" s="186">
        <v>45.85897435897436</v>
      </c>
      <c r="AA51" s="180">
        <v>5.914934703856463</v>
      </c>
    </row>
    <row r="52" spans="1:27" ht="12.75" customHeight="1">
      <c r="A52" s="170" t="s">
        <v>120</v>
      </c>
      <c r="B52" s="160" t="s">
        <v>60</v>
      </c>
      <c r="C52" s="177">
        <v>464</v>
      </c>
      <c r="D52" s="185">
        <v>34.93975903614458</v>
      </c>
      <c r="E52" s="177">
        <v>614</v>
      </c>
      <c r="F52" s="185">
        <v>46.234939759036145</v>
      </c>
      <c r="G52" s="177">
        <v>138</v>
      </c>
      <c r="H52" s="185">
        <v>10.391566265060241</v>
      </c>
      <c r="I52" s="177">
        <v>65</v>
      </c>
      <c r="J52" s="185">
        <v>4.894578313253012</v>
      </c>
      <c r="K52" s="177">
        <v>42</v>
      </c>
      <c r="L52" s="185">
        <v>3.1626506024096384</v>
      </c>
      <c r="M52" s="177">
        <v>4</v>
      </c>
      <c r="N52" s="185">
        <v>0.30120481927710846</v>
      </c>
      <c r="O52" s="177">
        <v>1</v>
      </c>
      <c r="P52" s="185">
        <v>0.07530120481927711</v>
      </c>
      <c r="Q52" s="177">
        <v>0</v>
      </c>
      <c r="R52" s="185">
        <v>0</v>
      </c>
      <c r="S52" s="177">
        <v>1328</v>
      </c>
      <c r="T52" s="185">
        <v>100</v>
      </c>
      <c r="U52" s="185">
        <v>100</v>
      </c>
      <c r="V52" s="185">
        <v>18.825301204819283</v>
      </c>
      <c r="W52" s="177">
        <v>40</v>
      </c>
      <c r="X52" s="177">
        <v>43</v>
      </c>
      <c r="Y52" s="177">
        <v>52</v>
      </c>
      <c r="Z52" s="185">
        <v>45.39721385542169</v>
      </c>
      <c r="AA52" s="178">
        <v>6.218165023193192</v>
      </c>
    </row>
    <row r="53" spans="1:27" ht="12.75" customHeight="1">
      <c r="A53" s="170"/>
      <c r="B53" s="160" t="s">
        <v>61</v>
      </c>
      <c r="C53" s="177">
        <v>54</v>
      </c>
      <c r="D53" s="185">
        <v>31.3953488372093</v>
      </c>
      <c r="E53" s="177">
        <v>72</v>
      </c>
      <c r="F53" s="185">
        <v>41.86046511627907</v>
      </c>
      <c r="G53" s="177">
        <v>28</v>
      </c>
      <c r="H53" s="185">
        <v>16.27906976744186</v>
      </c>
      <c r="I53" s="177">
        <v>11</v>
      </c>
      <c r="J53" s="185">
        <v>6.395348837209302</v>
      </c>
      <c r="K53" s="177">
        <v>6</v>
      </c>
      <c r="L53" s="185">
        <v>3.488372093023256</v>
      </c>
      <c r="M53" s="177">
        <v>0</v>
      </c>
      <c r="N53" s="185">
        <v>0</v>
      </c>
      <c r="O53" s="177">
        <v>1</v>
      </c>
      <c r="P53" s="185">
        <v>0.5813953488372093</v>
      </c>
      <c r="Q53" s="177">
        <v>0</v>
      </c>
      <c r="R53" s="185">
        <v>0</v>
      </c>
      <c r="S53" s="177">
        <v>172</v>
      </c>
      <c r="T53" s="185">
        <v>100</v>
      </c>
      <c r="U53" s="185">
        <v>12.951807228915662</v>
      </c>
      <c r="V53" s="185">
        <v>26.74418604651163</v>
      </c>
      <c r="W53" s="177">
        <v>40</v>
      </c>
      <c r="X53" s="177">
        <v>44</v>
      </c>
      <c r="Y53" s="177">
        <v>54</v>
      </c>
      <c r="Z53" s="185">
        <v>46.38081395348837</v>
      </c>
      <c r="AA53" s="178">
        <v>6.973553502799871</v>
      </c>
    </row>
    <row r="54" spans="1:27" ht="12.75" customHeight="1">
      <c r="A54" s="170"/>
      <c r="B54" s="160" t="s">
        <v>62</v>
      </c>
      <c r="C54" s="177">
        <v>321</v>
      </c>
      <c r="D54" s="185">
        <v>33.96825396825397</v>
      </c>
      <c r="E54" s="177">
        <v>459</v>
      </c>
      <c r="F54" s="185">
        <v>48.57142857142857</v>
      </c>
      <c r="G54" s="177">
        <v>89</v>
      </c>
      <c r="H54" s="185">
        <v>9.417989417989418</v>
      </c>
      <c r="I54" s="177">
        <v>49</v>
      </c>
      <c r="J54" s="185">
        <v>5.185185185185185</v>
      </c>
      <c r="K54" s="177">
        <v>25</v>
      </c>
      <c r="L54" s="185">
        <v>2.6455026455026456</v>
      </c>
      <c r="M54" s="177">
        <v>2</v>
      </c>
      <c r="N54" s="185">
        <v>0.21164021164021163</v>
      </c>
      <c r="O54" s="177">
        <v>0</v>
      </c>
      <c r="P54" s="185">
        <v>0</v>
      </c>
      <c r="Q54" s="177">
        <v>0</v>
      </c>
      <c r="R54" s="185">
        <v>0</v>
      </c>
      <c r="S54" s="177">
        <v>945</v>
      </c>
      <c r="T54" s="185">
        <v>100</v>
      </c>
      <c r="U54" s="185">
        <v>71.15963855421687</v>
      </c>
      <c r="V54" s="185">
        <v>17.460317460317455</v>
      </c>
      <c r="W54" s="177">
        <v>40</v>
      </c>
      <c r="X54" s="177">
        <v>43</v>
      </c>
      <c r="Y54" s="177">
        <v>51</v>
      </c>
      <c r="Z54" s="185">
        <v>45.24867724867725</v>
      </c>
      <c r="AA54" s="178">
        <v>5.861127766342475</v>
      </c>
    </row>
    <row r="55" spans="1:27" ht="12.75" customHeight="1">
      <c r="A55" s="170"/>
      <c r="B55" s="160" t="s">
        <v>63</v>
      </c>
      <c r="C55" s="177">
        <v>85</v>
      </c>
      <c r="D55" s="185">
        <v>43.81443298969072</v>
      </c>
      <c r="E55" s="177">
        <v>78</v>
      </c>
      <c r="F55" s="185">
        <v>40.20618556701031</v>
      </c>
      <c r="G55" s="177">
        <v>17</v>
      </c>
      <c r="H55" s="185">
        <v>8.762886597938145</v>
      </c>
      <c r="I55" s="177">
        <v>4</v>
      </c>
      <c r="J55" s="185">
        <v>2.0618556701030926</v>
      </c>
      <c r="K55" s="177">
        <v>9</v>
      </c>
      <c r="L55" s="185">
        <v>4.639175257731959</v>
      </c>
      <c r="M55" s="177">
        <v>1</v>
      </c>
      <c r="N55" s="185">
        <v>0.5154639175257731</v>
      </c>
      <c r="O55" s="177">
        <v>0</v>
      </c>
      <c r="P55" s="185">
        <v>0</v>
      </c>
      <c r="Q55" s="177">
        <v>0</v>
      </c>
      <c r="R55" s="185">
        <v>0</v>
      </c>
      <c r="S55" s="177">
        <v>194</v>
      </c>
      <c r="T55" s="185">
        <v>100</v>
      </c>
      <c r="U55" s="185">
        <v>14.608433734939759</v>
      </c>
      <c r="V55" s="185">
        <v>15.979381443298962</v>
      </c>
      <c r="W55" s="177">
        <v>40</v>
      </c>
      <c r="X55" s="177">
        <v>42</v>
      </c>
      <c r="Y55" s="177">
        <v>51</v>
      </c>
      <c r="Z55" s="185">
        <v>44.80670103092783</v>
      </c>
      <c r="AA55" s="178">
        <v>6.51781189986086</v>
      </c>
    </row>
    <row r="56" spans="1:27" ht="12.75" customHeight="1">
      <c r="A56" s="171"/>
      <c r="B56" s="161" t="s">
        <v>64</v>
      </c>
      <c r="C56" s="179">
        <v>58</v>
      </c>
      <c r="D56" s="186">
        <v>31.693989071038253</v>
      </c>
      <c r="E56" s="179">
        <v>77</v>
      </c>
      <c r="F56" s="186">
        <v>42.076502732240435</v>
      </c>
      <c r="G56" s="179">
        <v>29</v>
      </c>
      <c r="H56" s="186">
        <v>15.846994535519126</v>
      </c>
      <c r="I56" s="179">
        <v>11</v>
      </c>
      <c r="J56" s="186">
        <v>6.0109289617486334</v>
      </c>
      <c r="K56" s="179">
        <v>7</v>
      </c>
      <c r="L56" s="186">
        <v>3.8251366120218577</v>
      </c>
      <c r="M56" s="179">
        <v>0</v>
      </c>
      <c r="N56" s="186">
        <v>0</v>
      </c>
      <c r="O56" s="179">
        <v>1</v>
      </c>
      <c r="P56" s="186">
        <v>0.546448087431694</v>
      </c>
      <c r="Q56" s="179">
        <v>0</v>
      </c>
      <c r="R56" s="186">
        <v>0</v>
      </c>
      <c r="S56" s="179">
        <v>183</v>
      </c>
      <c r="T56" s="186">
        <v>100</v>
      </c>
      <c r="U56" s="186">
        <v>13.78012048192771</v>
      </c>
      <c r="V56" s="186">
        <v>26.229508196721312</v>
      </c>
      <c r="W56" s="179">
        <v>40</v>
      </c>
      <c r="X56" s="179">
        <v>44</v>
      </c>
      <c r="Y56" s="179">
        <v>54</v>
      </c>
      <c r="Z56" s="186">
        <v>46.33879781420765</v>
      </c>
      <c r="AA56" s="180">
        <v>6.981921134088566</v>
      </c>
    </row>
  </sheetData>
  <sheetProtection/>
  <mergeCells count="3">
    <mergeCell ref="S19:T19"/>
    <mergeCell ref="C9:D9"/>
    <mergeCell ref="C10:D10"/>
  </mergeCells>
  <printOptions/>
  <pageMargins left="0.75" right="0.75" top="1" bottom="1" header="0.5" footer="0.5"/>
  <pageSetup fitToHeight="0" fitToWidth="1" horizontalDpi="600" verticalDpi="600" orientation="landscape" paperSize="9" r:id="rId1"/>
  <rowBreaks count="1" manualBreakCount="1">
    <brk id="5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2" width="6.57421875" style="156" customWidth="1"/>
    <col min="53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1</v>
      </c>
      <c r="B14" s="164">
        <v>9</v>
      </c>
      <c r="C14" s="164">
        <v>2</v>
      </c>
      <c r="D14" s="156" t="s">
        <v>130</v>
      </c>
    </row>
    <row r="17" ht="12.75" customHeight="1">
      <c r="A17" s="155" t="s">
        <v>126</v>
      </c>
    </row>
    <row r="19" spans="1:18" ht="12.75" customHeight="1">
      <c r="A19" s="191" t="s">
        <v>17</v>
      </c>
      <c r="B19" s="194"/>
      <c r="C19" s="194"/>
      <c r="D19" s="194"/>
      <c r="E19" s="194"/>
      <c r="F19" s="194"/>
      <c r="G19" s="194"/>
      <c r="H19" s="194"/>
      <c r="I19" s="194"/>
      <c r="J19" s="236" t="s">
        <v>16</v>
      </c>
      <c r="K19" s="237"/>
      <c r="L19" s="195" t="s">
        <v>54</v>
      </c>
      <c r="M19" s="195" t="s">
        <v>55</v>
      </c>
      <c r="N19" s="195" t="s">
        <v>56</v>
      </c>
      <c r="O19" s="195" t="s">
        <v>57</v>
      </c>
      <c r="P19" s="195" t="s">
        <v>58</v>
      </c>
      <c r="Q19" s="196" t="s">
        <v>59</v>
      </c>
      <c r="R19"/>
    </row>
    <row r="20" spans="1:18" ht="12.75" customHeight="1">
      <c r="A20" s="192"/>
      <c r="B20" s="197" t="s">
        <v>132</v>
      </c>
      <c r="C20" s="197" t="s">
        <v>133</v>
      </c>
      <c r="D20" s="197" t="s">
        <v>134</v>
      </c>
      <c r="E20" s="197" t="s">
        <v>135</v>
      </c>
      <c r="F20" s="197" t="s">
        <v>136</v>
      </c>
      <c r="G20" s="197" t="s">
        <v>137</v>
      </c>
      <c r="H20" s="197" t="s">
        <v>138</v>
      </c>
      <c r="I20" s="197" t="s">
        <v>139</v>
      </c>
      <c r="J20" s="197" t="s">
        <v>88</v>
      </c>
      <c r="K20" s="197" t="s">
        <v>89</v>
      </c>
      <c r="L20" s="198"/>
      <c r="M20" s="198"/>
      <c r="N20" s="198"/>
      <c r="O20" s="198"/>
      <c r="P20" s="198"/>
      <c r="Q20" s="199"/>
      <c r="R20"/>
    </row>
    <row r="21" spans="1:18" ht="12.75" customHeight="1">
      <c r="A21" s="187" t="s">
        <v>91</v>
      </c>
      <c r="B21" s="175">
        <v>0</v>
      </c>
      <c r="C21" s="175">
        <v>0</v>
      </c>
      <c r="D21" s="175">
        <v>1</v>
      </c>
      <c r="E21" s="175">
        <v>0</v>
      </c>
      <c r="F21" s="175">
        <v>1</v>
      </c>
      <c r="G21" s="175">
        <v>0</v>
      </c>
      <c r="H21" s="175">
        <v>0</v>
      </c>
      <c r="I21" s="175">
        <v>0</v>
      </c>
      <c r="J21" s="175">
        <v>2</v>
      </c>
      <c r="K21" s="184">
        <v>0.14695077149155034</v>
      </c>
      <c r="L21" s="184">
        <v>100</v>
      </c>
      <c r="M21" s="175">
        <v>52</v>
      </c>
      <c r="N21" s="175">
        <v>55</v>
      </c>
      <c r="O21" s="175">
        <v>67</v>
      </c>
      <c r="P21" s="184">
        <v>58.75</v>
      </c>
      <c r="Q21" s="176">
        <v>8.838834764831844</v>
      </c>
      <c r="R21"/>
    </row>
    <row r="22" spans="1:18" ht="12.75" customHeight="1">
      <c r="A22" s="188" t="s">
        <v>92</v>
      </c>
      <c r="B22" s="177">
        <v>0</v>
      </c>
      <c r="C22" s="177">
        <v>1</v>
      </c>
      <c r="D22" s="177">
        <v>0</v>
      </c>
      <c r="E22" s="177">
        <v>0</v>
      </c>
      <c r="F22" s="177">
        <v>1</v>
      </c>
      <c r="G22" s="177">
        <v>0</v>
      </c>
      <c r="H22" s="177">
        <v>0</v>
      </c>
      <c r="I22" s="177">
        <v>0</v>
      </c>
      <c r="J22" s="177">
        <v>2</v>
      </c>
      <c r="K22" s="185">
        <v>0.14695077149155034</v>
      </c>
      <c r="L22" s="185">
        <v>50</v>
      </c>
      <c r="M22" s="177">
        <v>43</v>
      </c>
      <c r="N22" s="177">
        <v>50</v>
      </c>
      <c r="O22" s="177">
        <v>67</v>
      </c>
      <c r="P22" s="185">
        <v>55</v>
      </c>
      <c r="Q22" s="178">
        <v>14.142135623730951</v>
      </c>
      <c r="R22"/>
    </row>
    <row r="23" spans="1:18" ht="12.75" customHeight="1">
      <c r="A23" s="188" t="s">
        <v>93</v>
      </c>
      <c r="B23" s="177">
        <v>1</v>
      </c>
      <c r="C23" s="177">
        <v>1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2</v>
      </c>
      <c r="K23" s="185">
        <v>0.14695077149155034</v>
      </c>
      <c r="L23" s="185">
        <v>0</v>
      </c>
      <c r="M23" s="177">
        <v>40</v>
      </c>
      <c r="N23" s="177">
        <v>40</v>
      </c>
      <c r="O23" s="177">
        <v>47</v>
      </c>
      <c r="P23" s="185">
        <v>42.5</v>
      </c>
      <c r="Q23" s="178">
        <v>3.5355339059327378</v>
      </c>
      <c r="R23"/>
    </row>
    <row r="24" spans="1:18" ht="12.75" customHeight="1">
      <c r="A24" s="188" t="s">
        <v>94</v>
      </c>
      <c r="B24" s="177">
        <v>0</v>
      </c>
      <c r="C24" s="177">
        <v>0</v>
      </c>
      <c r="D24" s="177">
        <v>1</v>
      </c>
      <c r="E24" s="177">
        <v>1</v>
      </c>
      <c r="F24" s="177">
        <v>0</v>
      </c>
      <c r="G24" s="177">
        <v>0</v>
      </c>
      <c r="H24" s="177">
        <v>0</v>
      </c>
      <c r="I24" s="177">
        <v>0</v>
      </c>
      <c r="J24" s="177">
        <v>2</v>
      </c>
      <c r="K24" s="185">
        <v>0.14695077149155034</v>
      </c>
      <c r="L24" s="185">
        <v>100</v>
      </c>
      <c r="M24" s="177">
        <v>52</v>
      </c>
      <c r="N24" s="177">
        <v>55</v>
      </c>
      <c r="O24" s="177">
        <v>59</v>
      </c>
      <c r="P24" s="185">
        <v>55</v>
      </c>
      <c r="Q24" s="178">
        <v>3.5355339059327378</v>
      </c>
      <c r="R24"/>
    </row>
    <row r="25" spans="1:18" ht="12.75" customHeight="1">
      <c r="A25" s="188" t="s">
        <v>95</v>
      </c>
      <c r="B25" s="177">
        <v>4</v>
      </c>
      <c r="C25" s="177">
        <v>4</v>
      </c>
      <c r="D25" s="177">
        <v>2</v>
      </c>
      <c r="E25" s="177">
        <v>0</v>
      </c>
      <c r="F25" s="177">
        <v>1</v>
      </c>
      <c r="G25" s="177">
        <v>0</v>
      </c>
      <c r="H25" s="177">
        <v>0</v>
      </c>
      <c r="I25" s="177">
        <v>0</v>
      </c>
      <c r="J25" s="177">
        <v>11</v>
      </c>
      <c r="K25" s="185">
        <v>0.8082292432035268</v>
      </c>
      <c r="L25" s="185">
        <v>27.272727272727266</v>
      </c>
      <c r="M25" s="177">
        <v>40</v>
      </c>
      <c r="N25" s="177">
        <v>44</v>
      </c>
      <c r="O25" s="177">
        <v>53</v>
      </c>
      <c r="P25" s="185">
        <v>46.36363636363637</v>
      </c>
      <c r="Q25" s="178">
        <v>7.694449002660649</v>
      </c>
      <c r="R25"/>
    </row>
    <row r="26" spans="1:18" ht="12.75" customHeight="1">
      <c r="A26" s="188" t="s">
        <v>96</v>
      </c>
      <c r="B26" s="177">
        <v>21</v>
      </c>
      <c r="C26" s="177">
        <v>24</v>
      </c>
      <c r="D26" s="177">
        <v>6</v>
      </c>
      <c r="E26" s="177">
        <v>2</v>
      </c>
      <c r="F26" s="177">
        <v>1</v>
      </c>
      <c r="G26" s="177">
        <v>0</v>
      </c>
      <c r="H26" s="177">
        <v>0</v>
      </c>
      <c r="I26" s="177">
        <v>0</v>
      </c>
      <c r="J26" s="177">
        <v>54</v>
      </c>
      <c r="K26" s="185">
        <v>3.967670830271859</v>
      </c>
      <c r="L26" s="185">
        <v>16.66666666666667</v>
      </c>
      <c r="M26" s="177">
        <v>40</v>
      </c>
      <c r="N26" s="177">
        <v>42</v>
      </c>
      <c r="O26" s="177">
        <v>51</v>
      </c>
      <c r="P26" s="185">
        <v>44.72222222222222</v>
      </c>
      <c r="Q26" s="178">
        <v>5.444112855174313</v>
      </c>
      <c r="R26"/>
    </row>
    <row r="27" spans="1:18" ht="12.75" customHeight="1">
      <c r="A27" s="188" t="s">
        <v>97</v>
      </c>
      <c r="B27" s="177">
        <v>27</v>
      </c>
      <c r="C27" s="177">
        <v>47</v>
      </c>
      <c r="D27" s="177">
        <v>12</v>
      </c>
      <c r="E27" s="177">
        <v>7</v>
      </c>
      <c r="F27" s="177">
        <v>3</v>
      </c>
      <c r="G27" s="177">
        <v>0</v>
      </c>
      <c r="H27" s="177">
        <v>0</v>
      </c>
      <c r="I27" s="177">
        <v>0</v>
      </c>
      <c r="J27" s="177">
        <v>96</v>
      </c>
      <c r="K27" s="185">
        <v>7.053637031594416</v>
      </c>
      <c r="L27" s="185">
        <v>22.91666666666667</v>
      </c>
      <c r="M27" s="177">
        <v>40</v>
      </c>
      <c r="N27" s="177">
        <v>44</v>
      </c>
      <c r="O27" s="177">
        <v>53</v>
      </c>
      <c r="P27" s="185">
        <v>46.067708333333336</v>
      </c>
      <c r="Q27" s="178">
        <v>6.099447684946852</v>
      </c>
      <c r="R27"/>
    </row>
    <row r="28" spans="1:18" ht="12.75" customHeight="1">
      <c r="A28" s="188" t="s">
        <v>98</v>
      </c>
      <c r="B28" s="177">
        <v>35</v>
      </c>
      <c r="C28" s="177">
        <v>65</v>
      </c>
      <c r="D28" s="177">
        <v>11</v>
      </c>
      <c r="E28" s="177">
        <v>6</v>
      </c>
      <c r="F28" s="177">
        <v>2</v>
      </c>
      <c r="G28" s="177">
        <v>0</v>
      </c>
      <c r="H28" s="177">
        <v>0</v>
      </c>
      <c r="I28" s="177">
        <v>0</v>
      </c>
      <c r="J28" s="177">
        <v>119</v>
      </c>
      <c r="K28" s="185">
        <v>8.743570903747244</v>
      </c>
      <c r="L28" s="185">
        <v>15.966386554621849</v>
      </c>
      <c r="M28" s="177">
        <v>40</v>
      </c>
      <c r="N28" s="177">
        <v>44</v>
      </c>
      <c r="O28" s="177">
        <v>51</v>
      </c>
      <c r="P28" s="185">
        <v>45.1890756302521</v>
      </c>
      <c r="Q28" s="178">
        <v>5.229476266286646</v>
      </c>
      <c r="R28"/>
    </row>
    <row r="29" spans="1:18" ht="12.75" customHeight="1">
      <c r="A29" s="188" t="s">
        <v>99</v>
      </c>
      <c r="B29" s="177">
        <v>23</v>
      </c>
      <c r="C29" s="177">
        <v>66</v>
      </c>
      <c r="D29" s="177">
        <v>15</v>
      </c>
      <c r="E29" s="177">
        <v>6</v>
      </c>
      <c r="F29" s="177">
        <v>3</v>
      </c>
      <c r="G29" s="177">
        <v>0</v>
      </c>
      <c r="H29" s="177">
        <v>0</v>
      </c>
      <c r="I29" s="177">
        <v>0</v>
      </c>
      <c r="J29" s="177">
        <v>113</v>
      </c>
      <c r="K29" s="185">
        <v>8.302718589272594</v>
      </c>
      <c r="L29" s="185">
        <v>21.238938053097343</v>
      </c>
      <c r="M29" s="177">
        <v>40</v>
      </c>
      <c r="N29" s="177">
        <v>45</v>
      </c>
      <c r="O29" s="177">
        <v>52</v>
      </c>
      <c r="P29" s="185">
        <v>46.17256637168141</v>
      </c>
      <c r="Q29" s="178">
        <v>5.510448643058713</v>
      </c>
      <c r="R29"/>
    </row>
    <row r="30" spans="1:18" ht="12.75" customHeight="1">
      <c r="A30" s="188" t="s">
        <v>100</v>
      </c>
      <c r="B30" s="177">
        <v>17</v>
      </c>
      <c r="C30" s="177">
        <v>35</v>
      </c>
      <c r="D30" s="177">
        <v>6</v>
      </c>
      <c r="E30" s="177">
        <v>5</v>
      </c>
      <c r="F30" s="177">
        <v>2</v>
      </c>
      <c r="G30" s="177">
        <v>0</v>
      </c>
      <c r="H30" s="177">
        <v>0</v>
      </c>
      <c r="I30" s="177">
        <v>0</v>
      </c>
      <c r="J30" s="177">
        <v>65</v>
      </c>
      <c r="K30" s="185">
        <v>4.775900073475386</v>
      </c>
      <c r="L30" s="185">
        <v>20</v>
      </c>
      <c r="M30" s="177">
        <v>40</v>
      </c>
      <c r="N30" s="177">
        <v>44</v>
      </c>
      <c r="O30" s="177">
        <v>53</v>
      </c>
      <c r="P30" s="185">
        <v>45.96153846153846</v>
      </c>
      <c r="Q30" s="178">
        <v>5.973448865283259</v>
      </c>
      <c r="R30"/>
    </row>
    <row r="31" spans="1:18" ht="12.75" customHeight="1">
      <c r="A31" s="188" t="s">
        <v>101</v>
      </c>
      <c r="B31" s="177">
        <v>19</v>
      </c>
      <c r="C31" s="177">
        <v>33</v>
      </c>
      <c r="D31" s="177">
        <v>9</v>
      </c>
      <c r="E31" s="177">
        <v>4</v>
      </c>
      <c r="F31" s="177">
        <v>2</v>
      </c>
      <c r="G31" s="177">
        <v>0</v>
      </c>
      <c r="H31" s="177">
        <v>0</v>
      </c>
      <c r="I31" s="177">
        <v>0</v>
      </c>
      <c r="J31" s="177">
        <v>67</v>
      </c>
      <c r="K31" s="185">
        <v>4.922850844966936</v>
      </c>
      <c r="L31" s="185">
        <v>22.388059701492537</v>
      </c>
      <c r="M31" s="177">
        <v>40</v>
      </c>
      <c r="N31" s="177">
        <v>44</v>
      </c>
      <c r="O31" s="177">
        <v>53</v>
      </c>
      <c r="P31" s="185">
        <v>45.93283582089552</v>
      </c>
      <c r="Q31" s="178">
        <v>5.964475339767734</v>
      </c>
      <c r="R31"/>
    </row>
    <row r="32" spans="1:18" ht="12.75" customHeight="1">
      <c r="A32" s="188" t="s">
        <v>102</v>
      </c>
      <c r="B32" s="177">
        <v>19</v>
      </c>
      <c r="C32" s="177">
        <v>31</v>
      </c>
      <c r="D32" s="177">
        <v>9</v>
      </c>
      <c r="E32" s="177">
        <v>3</v>
      </c>
      <c r="F32" s="177">
        <v>2</v>
      </c>
      <c r="G32" s="177">
        <v>0</v>
      </c>
      <c r="H32" s="177">
        <v>0</v>
      </c>
      <c r="I32" s="177">
        <v>0</v>
      </c>
      <c r="J32" s="177">
        <v>64</v>
      </c>
      <c r="K32" s="185">
        <v>4.702424687729611</v>
      </c>
      <c r="L32" s="185">
        <v>21.875</v>
      </c>
      <c r="M32" s="177">
        <v>40</v>
      </c>
      <c r="N32" s="177">
        <v>44</v>
      </c>
      <c r="O32" s="177">
        <v>52</v>
      </c>
      <c r="P32" s="185">
        <v>45.78125</v>
      </c>
      <c r="Q32" s="178">
        <v>5.924039671689077</v>
      </c>
      <c r="R32"/>
    </row>
    <row r="33" spans="1:18" ht="12.75" customHeight="1">
      <c r="A33" s="188" t="s">
        <v>103</v>
      </c>
      <c r="B33" s="177">
        <v>25</v>
      </c>
      <c r="C33" s="177">
        <v>35</v>
      </c>
      <c r="D33" s="177">
        <v>8</v>
      </c>
      <c r="E33" s="177">
        <v>6</v>
      </c>
      <c r="F33" s="177">
        <v>2</v>
      </c>
      <c r="G33" s="177">
        <v>0</v>
      </c>
      <c r="H33" s="177">
        <v>0</v>
      </c>
      <c r="I33" s="177">
        <v>0</v>
      </c>
      <c r="J33" s="177">
        <v>76</v>
      </c>
      <c r="K33" s="185">
        <v>5.584129316678912</v>
      </c>
      <c r="L33" s="185">
        <v>21.05263157894737</v>
      </c>
      <c r="M33" s="177">
        <v>40</v>
      </c>
      <c r="N33" s="177">
        <v>44</v>
      </c>
      <c r="O33" s="177">
        <v>53</v>
      </c>
      <c r="P33" s="185">
        <v>45.6578947368421</v>
      </c>
      <c r="Q33" s="178">
        <v>6.087807775281011</v>
      </c>
      <c r="R33"/>
    </row>
    <row r="34" spans="1:18" ht="12.75" customHeight="1">
      <c r="A34" s="188" t="s">
        <v>104</v>
      </c>
      <c r="B34" s="177">
        <v>26</v>
      </c>
      <c r="C34" s="177">
        <v>40</v>
      </c>
      <c r="D34" s="177">
        <v>8</v>
      </c>
      <c r="E34" s="177">
        <v>2</v>
      </c>
      <c r="F34" s="177">
        <v>2</v>
      </c>
      <c r="G34" s="177">
        <v>0</v>
      </c>
      <c r="H34" s="177">
        <v>0</v>
      </c>
      <c r="I34" s="177">
        <v>0</v>
      </c>
      <c r="J34" s="177">
        <v>78</v>
      </c>
      <c r="K34" s="185">
        <v>5.731080088170463</v>
      </c>
      <c r="L34" s="185">
        <v>15.384615384615387</v>
      </c>
      <c r="M34" s="177">
        <v>40</v>
      </c>
      <c r="N34" s="177">
        <v>43</v>
      </c>
      <c r="O34" s="177">
        <v>50</v>
      </c>
      <c r="P34" s="185">
        <v>44.93589743589744</v>
      </c>
      <c r="Q34" s="178">
        <v>5.360000347910785</v>
      </c>
      <c r="R34"/>
    </row>
    <row r="35" spans="1:18" ht="12.75" customHeight="1">
      <c r="A35" s="188" t="s">
        <v>105</v>
      </c>
      <c r="B35" s="177">
        <v>24</v>
      </c>
      <c r="C35" s="177">
        <v>34</v>
      </c>
      <c r="D35" s="177">
        <v>6</v>
      </c>
      <c r="E35" s="177">
        <v>3</v>
      </c>
      <c r="F35" s="177">
        <v>2</v>
      </c>
      <c r="G35" s="177">
        <v>0</v>
      </c>
      <c r="H35" s="177">
        <v>0</v>
      </c>
      <c r="I35" s="177">
        <v>0</v>
      </c>
      <c r="J35" s="177">
        <v>69</v>
      </c>
      <c r="K35" s="185">
        <v>5.069801616458486</v>
      </c>
      <c r="L35" s="185">
        <v>15.94202898550725</v>
      </c>
      <c r="M35" s="177">
        <v>40</v>
      </c>
      <c r="N35" s="177">
        <v>43</v>
      </c>
      <c r="O35" s="177">
        <v>51</v>
      </c>
      <c r="P35" s="185">
        <v>45.03623188405797</v>
      </c>
      <c r="Q35" s="178">
        <v>5.69592142560056</v>
      </c>
      <c r="R35"/>
    </row>
    <row r="36" spans="1:18" ht="12.75" customHeight="1">
      <c r="A36" s="188" t="s">
        <v>106</v>
      </c>
      <c r="B36" s="177">
        <v>35</v>
      </c>
      <c r="C36" s="177">
        <v>42</v>
      </c>
      <c r="D36" s="177">
        <v>9</v>
      </c>
      <c r="E36" s="177">
        <v>4</v>
      </c>
      <c r="F36" s="177">
        <v>1</v>
      </c>
      <c r="G36" s="177">
        <v>0</v>
      </c>
      <c r="H36" s="177">
        <v>0</v>
      </c>
      <c r="I36" s="177">
        <v>0</v>
      </c>
      <c r="J36" s="177">
        <v>91</v>
      </c>
      <c r="K36" s="185">
        <v>6.68626010286554</v>
      </c>
      <c r="L36" s="185">
        <v>15.384615384615387</v>
      </c>
      <c r="M36" s="177">
        <v>40</v>
      </c>
      <c r="N36" s="177">
        <v>42</v>
      </c>
      <c r="O36" s="177">
        <v>50</v>
      </c>
      <c r="P36" s="185">
        <v>44.58791208791209</v>
      </c>
      <c r="Q36" s="178">
        <v>5.154067113882765</v>
      </c>
      <c r="R36"/>
    </row>
    <row r="37" spans="1:18" ht="12.75" customHeight="1">
      <c r="A37" s="188" t="s">
        <v>107</v>
      </c>
      <c r="B37" s="177">
        <v>31</v>
      </c>
      <c r="C37" s="177">
        <v>39</v>
      </c>
      <c r="D37" s="177">
        <v>7</v>
      </c>
      <c r="E37" s="177">
        <v>5</v>
      </c>
      <c r="F37" s="177">
        <v>1</v>
      </c>
      <c r="G37" s="177">
        <v>0</v>
      </c>
      <c r="H37" s="177">
        <v>0</v>
      </c>
      <c r="I37" s="177">
        <v>0</v>
      </c>
      <c r="J37" s="177">
        <v>83</v>
      </c>
      <c r="K37" s="185">
        <v>6.098457016899339</v>
      </c>
      <c r="L37" s="185">
        <v>15.662650602409641</v>
      </c>
      <c r="M37" s="177">
        <v>40</v>
      </c>
      <c r="N37" s="177">
        <v>43</v>
      </c>
      <c r="O37" s="177">
        <v>50</v>
      </c>
      <c r="P37" s="185">
        <v>44.75903614457831</v>
      </c>
      <c r="Q37" s="178">
        <v>5.347874803444054</v>
      </c>
      <c r="R37"/>
    </row>
    <row r="38" spans="1:18" ht="12.75" customHeight="1">
      <c r="A38" s="188" t="s">
        <v>108</v>
      </c>
      <c r="B38" s="177">
        <v>35</v>
      </c>
      <c r="C38" s="177">
        <v>28</v>
      </c>
      <c r="D38" s="177">
        <v>8</v>
      </c>
      <c r="E38" s="177">
        <v>3</v>
      </c>
      <c r="F38" s="177">
        <v>1</v>
      </c>
      <c r="G38" s="177">
        <v>0</v>
      </c>
      <c r="H38" s="177">
        <v>0</v>
      </c>
      <c r="I38" s="177">
        <v>0</v>
      </c>
      <c r="J38" s="177">
        <v>75</v>
      </c>
      <c r="K38" s="185">
        <v>5.510653930933137</v>
      </c>
      <c r="L38" s="185">
        <v>16</v>
      </c>
      <c r="M38" s="177">
        <v>40</v>
      </c>
      <c r="N38" s="177">
        <v>41</v>
      </c>
      <c r="O38" s="177">
        <v>50</v>
      </c>
      <c r="P38" s="185">
        <v>44.233333333333334</v>
      </c>
      <c r="Q38" s="178">
        <v>5.389763403856383</v>
      </c>
      <c r="R38"/>
    </row>
    <row r="39" spans="1:18" ht="12.75" customHeight="1">
      <c r="A39" s="188" t="s">
        <v>109</v>
      </c>
      <c r="B39" s="177">
        <v>36</v>
      </c>
      <c r="C39" s="177">
        <v>41</v>
      </c>
      <c r="D39" s="177">
        <v>6</v>
      </c>
      <c r="E39" s="177">
        <v>5</v>
      </c>
      <c r="F39" s="177">
        <v>1</v>
      </c>
      <c r="G39" s="177">
        <v>1</v>
      </c>
      <c r="H39" s="177">
        <v>0</v>
      </c>
      <c r="I39" s="177">
        <v>0</v>
      </c>
      <c r="J39" s="177">
        <v>90</v>
      </c>
      <c r="K39" s="185">
        <v>6.612784717119765</v>
      </c>
      <c r="L39" s="185">
        <v>14.444444444444443</v>
      </c>
      <c r="M39" s="177">
        <v>40</v>
      </c>
      <c r="N39" s="177">
        <v>42</v>
      </c>
      <c r="O39" s="177">
        <v>50</v>
      </c>
      <c r="P39" s="185">
        <v>44.75</v>
      </c>
      <c r="Q39" s="178">
        <v>6.1013214630525425</v>
      </c>
      <c r="R39"/>
    </row>
    <row r="40" spans="1:18" ht="12.75" customHeight="1">
      <c r="A40" s="188" t="s">
        <v>110</v>
      </c>
      <c r="B40" s="177">
        <v>40</v>
      </c>
      <c r="C40" s="177">
        <v>32</v>
      </c>
      <c r="D40" s="177">
        <v>5</v>
      </c>
      <c r="E40" s="177">
        <v>2</v>
      </c>
      <c r="F40" s="177">
        <v>1</v>
      </c>
      <c r="G40" s="177">
        <v>0</v>
      </c>
      <c r="H40" s="177">
        <v>0</v>
      </c>
      <c r="I40" s="177">
        <v>0</v>
      </c>
      <c r="J40" s="177">
        <v>80</v>
      </c>
      <c r="K40" s="185">
        <v>5.878030859662013</v>
      </c>
      <c r="L40" s="185">
        <v>10</v>
      </c>
      <c r="M40" s="177">
        <v>40</v>
      </c>
      <c r="N40" s="177">
        <v>40</v>
      </c>
      <c r="O40" s="177">
        <v>49</v>
      </c>
      <c r="P40" s="185">
        <v>43.53125</v>
      </c>
      <c r="Q40" s="178">
        <v>4.801334037984006</v>
      </c>
      <c r="R40"/>
    </row>
    <row r="41" spans="1:18" ht="12.75" customHeight="1">
      <c r="A41" s="188" t="s">
        <v>111</v>
      </c>
      <c r="B41" s="177">
        <v>21</v>
      </c>
      <c r="C41" s="177">
        <v>21</v>
      </c>
      <c r="D41" s="177">
        <v>6</v>
      </c>
      <c r="E41" s="177">
        <v>1</v>
      </c>
      <c r="F41" s="177">
        <v>1</v>
      </c>
      <c r="G41" s="177">
        <v>0</v>
      </c>
      <c r="H41" s="177">
        <v>0</v>
      </c>
      <c r="I41" s="177">
        <v>0</v>
      </c>
      <c r="J41" s="177">
        <v>50</v>
      </c>
      <c r="K41" s="185">
        <v>3.673769287288758</v>
      </c>
      <c r="L41" s="185">
        <v>16</v>
      </c>
      <c r="M41" s="177">
        <v>40</v>
      </c>
      <c r="N41" s="177">
        <v>42</v>
      </c>
      <c r="O41" s="177">
        <v>50</v>
      </c>
      <c r="P41" s="185">
        <v>44.45</v>
      </c>
      <c r="Q41" s="178">
        <v>5.3521405216292015</v>
      </c>
      <c r="R41"/>
    </row>
    <row r="42" spans="1:18" ht="12.75" customHeight="1">
      <c r="A42" s="188" t="s">
        <v>112</v>
      </c>
      <c r="B42" s="177">
        <v>11</v>
      </c>
      <c r="C42" s="177">
        <v>12</v>
      </c>
      <c r="D42" s="177">
        <v>3</v>
      </c>
      <c r="E42" s="177">
        <v>1</v>
      </c>
      <c r="F42" s="177">
        <v>1</v>
      </c>
      <c r="G42" s="177">
        <v>0</v>
      </c>
      <c r="H42" s="177">
        <v>0</v>
      </c>
      <c r="I42" s="177">
        <v>0</v>
      </c>
      <c r="J42" s="177">
        <v>28</v>
      </c>
      <c r="K42" s="185">
        <v>2.0573108008817047</v>
      </c>
      <c r="L42" s="185">
        <v>17.85714285714286</v>
      </c>
      <c r="M42" s="177">
        <v>40</v>
      </c>
      <c r="N42" s="177">
        <v>42</v>
      </c>
      <c r="O42" s="177">
        <v>51</v>
      </c>
      <c r="P42" s="185">
        <v>45</v>
      </c>
      <c r="Q42" s="178">
        <v>6.085806194501846</v>
      </c>
      <c r="R42"/>
    </row>
    <row r="43" spans="1:18" ht="12.75" customHeight="1">
      <c r="A43" s="188" t="s">
        <v>113</v>
      </c>
      <c r="B43" s="177">
        <v>9</v>
      </c>
      <c r="C43" s="177">
        <v>12</v>
      </c>
      <c r="D43" s="177">
        <v>3</v>
      </c>
      <c r="E43" s="177">
        <v>1</v>
      </c>
      <c r="F43" s="177">
        <v>2</v>
      </c>
      <c r="G43" s="177">
        <v>1</v>
      </c>
      <c r="H43" s="177">
        <v>0</v>
      </c>
      <c r="I43" s="177">
        <v>0</v>
      </c>
      <c r="J43" s="177">
        <v>28</v>
      </c>
      <c r="K43" s="185">
        <v>2.0573108008817047</v>
      </c>
      <c r="L43" s="185">
        <v>25</v>
      </c>
      <c r="M43" s="177">
        <v>40</v>
      </c>
      <c r="N43" s="177">
        <v>44</v>
      </c>
      <c r="O43" s="177">
        <v>55</v>
      </c>
      <c r="P43" s="185">
        <v>47.142857142857146</v>
      </c>
      <c r="Q43" s="178">
        <v>8.864052604279182</v>
      </c>
      <c r="R43"/>
    </row>
    <row r="44" spans="1:18" ht="12.75" customHeight="1">
      <c r="A44" s="189" t="s">
        <v>114</v>
      </c>
      <c r="B44" s="179">
        <v>4</v>
      </c>
      <c r="C44" s="179">
        <v>8</v>
      </c>
      <c r="D44" s="179">
        <v>2</v>
      </c>
      <c r="E44" s="179">
        <v>1</v>
      </c>
      <c r="F44" s="179">
        <v>1</v>
      </c>
      <c r="G44" s="179">
        <v>0</v>
      </c>
      <c r="H44" s="179">
        <v>0</v>
      </c>
      <c r="I44" s="179">
        <v>0</v>
      </c>
      <c r="J44" s="179">
        <v>16</v>
      </c>
      <c r="K44" s="186">
        <v>1.1756061719324027</v>
      </c>
      <c r="L44" s="186">
        <v>25</v>
      </c>
      <c r="M44" s="179">
        <v>40</v>
      </c>
      <c r="N44" s="179">
        <v>45</v>
      </c>
      <c r="O44" s="179">
        <v>54</v>
      </c>
      <c r="P44" s="186">
        <v>46.71875</v>
      </c>
      <c r="Q44" s="180">
        <v>6.93534125572299</v>
      </c>
      <c r="R44"/>
    </row>
    <row r="47" ht="12.75" customHeight="1">
      <c r="A47" s="155" t="s">
        <v>127</v>
      </c>
    </row>
    <row r="49" spans="1:27" ht="12.75" customHeight="1">
      <c r="A49" s="191" t="s">
        <v>17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36" t="s">
        <v>16</v>
      </c>
      <c r="S49" s="237"/>
      <c r="T49" s="194"/>
      <c r="U49" s="195" t="s">
        <v>54</v>
      </c>
      <c r="V49" s="195" t="s">
        <v>55</v>
      </c>
      <c r="W49" s="195" t="s">
        <v>56</v>
      </c>
      <c r="X49" s="195" t="s">
        <v>57</v>
      </c>
      <c r="Y49" s="195" t="s">
        <v>58</v>
      </c>
      <c r="Z49" s="196" t="s">
        <v>59</v>
      </c>
      <c r="AA49"/>
    </row>
    <row r="50" spans="1:27" ht="12.75" customHeight="1">
      <c r="A50" s="192"/>
      <c r="B50" s="197" t="s">
        <v>132</v>
      </c>
      <c r="C50" s="198"/>
      <c r="D50" s="197" t="s">
        <v>133</v>
      </c>
      <c r="E50" s="198"/>
      <c r="F50" s="197" t="s">
        <v>134</v>
      </c>
      <c r="G50" s="198"/>
      <c r="H50" s="197" t="s">
        <v>135</v>
      </c>
      <c r="I50" s="198"/>
      <c r="J50" s="197" t="s">
        <v>136</v>
      </c>
      <c r="K50" s="198"/>
      <c r="L50" s="197" t="s">
        <v>137</v>
      </c>
      <c r="M50" s="198"/>
      <c r="N50" s="197" t="s">
        <v>138</v>
      </c>
      <c r="O50" s="198"/>
      <c r="P50" s="197" t="s">
        <v>139</v>
      </c>
      <c r="Q50" s="198"/>
      <c r="R50" s="198"/>
      <c r="S50" s="198"/>
      <c r="T50" s="198"/>
      <c r="U50" s="198"/>
      <c r="V50" s="198"/>
      <c r="W50" s="198"/>
      <c r="X50" s="198"/>
      <c r="Y50" s="198"/>
      <c r="Z50" s="199"/>
      <c r="AA50"/>
    </row>
    <row r="51" spans="1:27" ht="12.75" customHeight="1">
      <c r="A51" s="192"/>
      <c r="B51" s="197" t="s">
        <v>88</v>
      </c>
      <c r="C51" s="197" t="s">
        <v>125</v>
      </c>
      <c r="D51" s="197" t="s">
        <v>88</v>
      </c>
      <c r="E51" s="197" t="s">
        <v>125</v>
      </c>
      <c r="F51" s="197" t="s">
        <v>88</v>
      </c>
      <c r="G51" s="197" t="s">
        <v>125</v>
      </c>
      <c r="H51" s="197" t="s">
        <v>88</v>
      </c>
      <c r="I51" s="197" t="s">
        <v>125</v>
      </c>
      <c r="J51" s="197" t="s">
        <v>88</v>
      </c>
      <c r="K51" s="197" t="s">
        <v>125</v>
      </c>
      <c r="L51" s="197" t="s">
        <v>88</v>
      </c>
      <c r="M51" s="197" t="s">
        <v>125</v>
      </c>
      <c r="N51" s="197" t="s">
        <v>88</v>
      </c>
      <c r="O51" s="197" t="s">
        <v>125</v>
      </c>
      <c r="P51" s="197" t="s">
        <v>88</v>
      </c>
      <c r="Q51" s="197" t="s">
        <v>125</v>
      </c>
      <c r="R51" s="197" t="s">
        <v>88</v>
      </c>
      <c r="S51" s="197" t="s">
        <v>125</v>
      </c>
      <c r="T51" s="197" t="s">
        <v>89</v>
      </c>
      <c r="U51" s="198"/>
      <c r="V51" s="198"/>
      <c r="W51" s="198"/>
      <c r="X51" s="198"/>
      <c r="Y51" s="198"/>
      <c r="Z51" s="199"/>
      <c r="AA51"/>
    </row>
    <row r="52" spans="1:27" ht="12.75" customHeight="1">
      <c r="A52" s="187" t="s">
        <v>60</v>
      </c>
      <c r="B52" s="175">
        <v>464</v>
      </c>
      <c r="C52" s="184">
        <v>33.96778916544656</v>
      </c>
      <c r="D52" s="175">
        <v>652</v>
      </c>
      <c r="E52" s="184">
        <v>47.73060029282577</v>
      </c>
      <c r="F52" s="175">
        <v>143</v>
      </c>
      <c r="G52" s="184">
        <v>10.468521229868228</v>
      </c>
      <c r="H52" s="175">
        <v>70</v>
      </c>
      <c r="I52" s="184">
        <v>5.124450951683748</v>
      </c>
      <c r="J52" s="175">
        <v>32</v>
      </c>
      <c r="K52" s="184">
        <v>2.342606149341142</v>
      </c>
      <c r="L52" s="175">
        <v>4</v>
      </c>
      <c r="M52" s="184">
        <v>0.29282576866764276</v>
      </c>
      <c r="N52" s="175">
        <v>0</v>
      </c>
      <c r="O52" s="184">
        <v>0</v>
      </c>
      <c r="P52" s="175">
        <v>1</v>
      </c>
      <c r="Q52" s="184">
        <v>0.07320644216691069</v>
      </c>
      <c r="R52" s="175">
        <v>1366</v>
      </c>
      <c r="S52" s="184">
        <v>100</v>
      </c>
      <c r="T52" s="175">
        <v>100</v>
      </c>
      <c r="U52" s="175">
        <v>18</v>
      </c>
      <c r="V52" s="184">
        <v>40</v>
      </c>
      <c r="W52" s="175">
        <v>43</v>
      </c>
      <c r="X52" s="175">
        <v>52</v>
      </c>
      <c r="Y52" s="175">
        <v>45</v>
      </c>
      <c r="Z52" s="176">
        <v>5.983451707861503</v>
      </c>
      <c r="AA52"/>
    </row>
    <row r="53" spans="1:27" ht="12.75" customHeight="1">
      <c r="A53" s="188" t="s">
        <v>61</v>
      </c>
      <c r="B53" s="177">
        <v>54</v>
      </c>
      <c r="C53" s="185">
        <v>31.57894736842105</v>
      </c>
      <c r="D53" s="177">
        <v>78</v>
      </c>
      <c r="E53" s="185">
        <v>45.6140350877193</v>
      </c>
      <c r="F53" s="177">
        <v>22</v>
      </c>
      <c r="G53" s="185">
        <v>12.865497076023392</v>
      </c>
      <c r="H53" s="177">
        <v>11</v>
      </c>
      <c r="I53" s="185">
        <v>6.432748538011696</v>
      </c>
      <c r="J53" s="177">
        <v>5</v>
      </c>
      <c r="K53" s="185">
        <v>2.9239766081871346</v>
      </c>
      <c r="L53" s="177">
        <v>1</v>
      </c>
      <c r="M53" s="185">
        <v>0.5847953216374269</v>
      </c>
      <c r="N53" s="177">
        <v>0</v>
      </c>
      <c r="O53" s="185">
        <v>0</v>
      </c>
      <c r="P53" s="177">
        <v>0</v>
      </c>
      <c r="Q53" s="185">
        <v>0</v>
      </c>
      <c r="R53" s="177">
        <v>171</v>
      </c>
      <c r="S53" s="185">
        <v>100</v>
      </c>
      <c r="T53" s="177">
        <v>13</v>
      </c>
      <c r="U53" s="177">
        <v>23</v>
      </c>
      <c r="V53" s="185">
        <v>40</v>
      </c>
      <c r="W53" s="177">
        <v>44</v>
      </c>
      <c r="X53" s="177">
        <v>53</v>
      </c>
      <c r="Y53" s="177">
        <v>46</v>
      </c>
      <c r="Z53" s="178">
        <v>6.440600759967567</v>
      </c>
      <c r="AA53"/>
    </row>
    <row r="54" spans="1:27" ht="12.75" customHeight="1">
      <c r="A54" s="188" t="s">
        <v>62</v>
      </c>
      <c r="B54" s="177">
        <v>324</v>
      </c>
      <c r="C54" s="185">
        <v>32.66129032258065</v>
      </c>
      <c r="D54" s="177">
        <v>489</v>
      </c>
      <c r="E54" s="185">
        <v>49.29435483870968</v>
      </c>
      <c r="F54" s="177">
        <v>103</v>
      </c>
      <c r="G54" s="185">
        <v>10.383064516129032</v>
      </c>
      <c r="H54" s="177">
        <v>52</v>
      </c>
      <c r="I54" s="185">
        <v>5.241935483870968</v>
      </c>
      <c r="J54" s="177">
        <v>21</v>
      </c>
      <c r="K54" s="185">
        <v>2.1169354838709675</v>
      </c>
      <c r="L54" s="177">
        <v>2</v>
      </c>
      <c r="M54" s="185">
        <v>0.20161290322580644</v>
      </c>
      <c r="N54" s="177">
        <v>0</v>
      </c>
      <c r="O54" s="185">
        <v>0</v>
      </c>
      <c r="P54" s="177">
        <v>1</v>
      </c>
      <c r="Q54" s="185">
        <v>0.10080645161290322</v>
      </c>
      <c r="R54" s="177">
        <v>992</v>
      </c>
      <c r="S54" s="185">
        <v>100</v>
      </c>
      <c r="T54" s="177">
        <v>73</v>
      </c>
      <c r="U54" s="177">
        <v>18</v>
      </c>
      <c r="V54" s="185">
        <v>40</v>
      </c>
      <c r="W54" s="177">
        <v>44</v>
      </c>
      <c r="X54" s="177">
        <v>51</v>
      </c>
      <c r="Y54" s="177">
        <v>45</v>
      </c>
      <c r="Z54" s="178">
        <v>5.869040767967669</v>
      </c>
      <c r="AA54"/>
    </row>
    <row r="55" spans="1:27" ht="12.75" customHeight="1">
      <c r="A55" s="188" t="s">
        <v>63</v>
      </c>
      <c r="B55" s="177">
        <v>82</v>
      </c>
      <c r="C55" s="185">
        <v>43.850267379679146</v>
      </c>
      <c r="D55" s="177">
        <v>77</v>
      </c>
      <c r="E55" s="185">
        <v>41.1764705882353</v>
      </c>
      <c r="F55" s="177">
        <v>16</v>
      </c>
      <c r="G55" s="185">
        <v>8.556149732620321</v>
      </c>
      <c r="H55" s="177">
        <v>6</v>
      </c>
      <c r="I55" s="185">
        <v>3.2085561497326203</v>
      </c>
      <c r="J55" s="177">
        <v>5</v>
      </c>
      <c r="K55" s="185">
        <v>2.6737967914438503</v>
      </c>
      <c r="L55" s="177">
        <v>1</v>
      </c>
      <c r="M55" s="185">
        <v>0.5347593582887701</v>
      </c>
      <c r="N55" s="177">
        <v>0</v>
      </c>
      <c r="O55" s="185">
        <v>0</v>
      </c>
      <c r="P55" s="177">
        <v>0</v>
      </c>
      <c r="Q55" s="185">
        <v>0</v>
      </c>
      <c r="R55" s="177">
        <v>187</v>
      </c>
      <c r="S55" s="185">
        <v>100</v>
      </c>
      <c r="T55" s="177">
        <v>14</v>
      </c>
      <c r="U55" s="177">
        <v>15</v>
      </c>
      <c r="V55" s="185">
        <v>40</v>
      </c>
      <c r="W55" s="177">
        <v>41</v>
      </c>
      <c r="X55" s="177">
        <v>50</v>
      </c>
      <c r="Y55" s="177">
        <v>45</v>
      </c>
      <c r="Z55" s="178">
        <v>6.023637862515411</v>
      </c>
      <c r="AA55"/>
    </row>
    <row r="56" spans="1:27" ht="12.75" customHeight="1">
      <c r="A56" s="189" t="s">
        <v>64</v>
      </c>
      <c r="B56" s="179">
        <v>58</v>
      </c>
      <c r="C56" s="186">
        <v>31.693989071038253</v>
      </c>
      <c r="D56" s="179">
        <v>83</v>
      </c>
      <c r="E56" s="186">
        <v>45.3551912568306</v>
      </c>
      <c r="F56" s="179">
        <v>24</v>
      </c>
      <c r="G56" s="186">
        <v>13.114754098360656</v>
      </c>
      <c r="H56" s="179">
        <v>11</v>
      </c>
      <c r="I56" s="186">
        <v>6.0109289617486334</v>
      </c>
      <c r="J56" s="179">
        <v>6</v>
      </c>
      <c r="K56" s="186">
        <v>3.278688524590164</v>
      </c>
      <c r="L56" s="179">
        <v>1</v>
      </c>
      <c r="M56" s="186">
        <v>0.546448087431694</v>
      </c>
      <c r="N56" s="179">
        <v>0</v>
      </c>
      <c r="O56" s="186">
        <v>0</v>
      </c>
      <c r="P56" s="179">
        <v>0</v>
      </c>
      <c r="Q56" s="186">
        <v>0</v>
      </c>
      <c r="R56" s="179">
        <v>183</v>
      </c>
      <c r="S56" s="186">
        <v>100</v>
      </c>
      <c r="T56" s="179">
        <v>13</v>
      </c>
      <c r="U56" s="179">
        <v>23</v>
      </c>
      <c r="V56" s="186">
        <v>40</v>
      </c>
      <c r="W56" s="179">
        <v>44</v>
      </c>
      <c r="X56" s="179">
        <v>53</v>
      </c>
      <c r="Y56" s="179">
        <v>46</v>
      </c>
      <c r="Z56" s="180">
        <v>6.481836286527853</v>
      </c>
      <c r="AA56"/>
    </row>
  </sheetData>
  <sheetProtection/>
  <mergeCells count="4">
    <mergeCell ref="J19:K19"/>
    <mergeCell ref="R49:S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2" width="6.57421875" style="156" customWidth="1"/>
    <col min="53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1</v>
      </c>
      <c r="B14" s="164">
        <v>9</v>
      </c>
      <c r="C14" s="164">
        <v>2</v>
      </c>
      <c r="D14" s="156" t="s">
        <v>130</v>
      </c>
    </row>
    <row r="17" ht="12.75" customHeight="1">
      <c r="A17" s="155" t="s">
        <v>128</v>
      </c>
    </row>
    <row r="19" spans="1:18" ht="12.75" customHeight="1">
      <c r="A19" s="191" t="s">
        <v>17</v>
      </c>
      <c r="B19" s="194"/>
      <c r="C19" s="194"/>
      <c r="D19" s="194"/>
      <c r="E19" s="194"/>
      <c r="F19" s="194"/>
      <c r="G19" s="194"/>
      <c r="H19" s="194"/>
      <c r="I19" s="194"/>
      <c r="J19" s="236" t="s">
        <v>16</v>
      </c>
      <c r="K19" s="237"/>
      <c r="L19" s="195" t="s">
        <v>54</v>
      </c>
      <c r="M19" s="195" t="s">
        <v>55</v>
      </c>
      <c r="N19" s="195" t="s">
        <v>56</v>
      </c>
      <c r="O19" s="195" t="s">
        <v>57</v>
      </c>
      <c r="P19" s="195" t="s">
        <v>58</v>
      </c>
      <c r="Q19" s="196" t="s">
        <v>59</v>
      </c>
      <c r="R19"/>
    </row>
    <row r="20" spans="1:18" ht="12.75" customHeight="1">
      <c r="A20" s="192"/>
      <c r="B20" s="197" t="s">
        <v>132</v>
      </c>
      <c r="C20" s="197" t="s">
        <v>133</v>
      </c>
      <c r="D20" s="197" t="s">
        <v>134</v>
      </c>
      <c r="E20" s="197" t="s">
        <v>135</v>
      </c>
      <c r="F20" s="197" t="s">
        <v>136</v>
      </c>
      <c r="G20" s="197" t="s">
        <v>137</v>
      </c>
      <c r="H20" s="197" t="s">
        <v>138</v>
      </c>
      <c r="I20" s="197" t="s">
        <v>139</v>
      </c>
      <c r="J20" s="197" t="s">
        <v>88</v>
      </c>
      <c r="K20" s="197" t="s">
        <v>89</v>
      </c>
      <c r="L20" s="198"/>
      <c r="M20" s="198"/>
      <c r="N20" s="198"/>
      <c r="O20" s="198"/>
      <c r="P20" s="198"/>
      <c r="Q20" s="199"/>
      <c r="R20"/>
    </row>
    <row r="21" spans="1:18" ht="12.75" customHeight="1">
      <c r="A21" s="187" t="s">
        <v>91</v>
      </c>
      <c r="B21" s="175">
        <v>6</v>
      </c>
      <c r="C21" s="175">
        <v>6</v>
      </c>
      <c r="D21" s="175">
        <v>0</v>
      </c>
      <c r="E21" s="175">
        <v>2</v>
      </c>
      <c r="F21" s="175">
        <v>0</v>
      </c>
      <c r="G21" s="175">
        <v>0</v>
      </c>
      <c r="H21" s="175">
        <v>0</v>
      </c>
      <c r="I21" s="175">
        <v>0</v>
      </c>
      <c r="J21" s="175">
        <v>14</v>
      </c>
      <c r="K21" s="184">
        <v>1.2237762237762237</v>
      </c>
      <c r="L21" s="184">
        <v>14.285714285714292</v>
      </c>
      <c r="M21" s="175">
        <v>40</v>
      </c>
      <c r="N21" s="175">
        <v>42</v>
      </c>
      <c r="O21" s="175">
        <v>50</v>
      </c>
      <c r="P21" s="184">
        <v>44.642857142857146</v>
      </c>
      <c r="Q21" s="176">
        <v>5.95311350803598</v>
      </c>
      <c r="R21"/>
    </row>
    <row r="22" spans="1:18" ht="12.75" customHeight="1">
      <c r="A22" s="188" t="s">
        <v>92</v>
      </c>
      <c r="B22" s="177">
        <v>5</v>
      </c>
      <c r="C22" s="177">
        <v>6</v>
      </c>
      <c r="D22" s="177">
        <v>1</v>
      </c>
      <c r="E22" s="177">
        <v>1</v>
      </c>
      <c r="F22" s="177">
        <v>1</v>
      </c>
      <c r="G22" s="177">
        <v>0</v>
      </c>
      <c r="H22" s="177">
        <v>0</v>
      </c>
      <c r="I22" s="177">
        <v>0</v>
      </c>
      <c r="J22" s="177">
        <v>14</v>
      </c>
      <c r="K22" s="185">
        <v>1.2237762237762237</v>
      </c>
      <c r="L22" s="185">
        <v>21.42857142857143</v>
      </c>
      <c r="M22" s="177">
        <v>40</v>
      </c>
      <c r="N22" s="177">
        <v>43</v>
      </c>
      <c r="O22" s="177">
        <v>54</v>
      </c>
      <c r="P22" s="185">
        <v>46.07142857142857</v>
      </c>
      <c r="Q22" s="178">
        <v>7.44946343668492</v>
      </c>
      <c r="R22"/>
    </row>
    <row r="23" spans="1:18" ht="12.75" customHeight="1">
      <c r="A23" s="188" t="s">
        <v>93</v>
      </c>
      <c r="B23" s="177">
        <v>3</v>
      </c>
      <c r="C23" s="177">
        <v>4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7</v>
      </c>
      <c r="K23" s="185">
        <v>0.6118881118881119</v>
      </c>
      <c r="L23" s="185">
        <v>0</v>
      </c>
      <c r="M23" s="177">
        <v>40</v>
      </c>
      <c r="N23" s="177">
        <v>41</v>
      </c>
      <c r="O23" s="177">
        <v>47</v>
      </c>
      <c r="P23" s="185">
        <v>42.857142857142854</v>
      </c>
      <c r="Q23" s="178">
        <v>2.6726124191242437</v>
      </c>
      <c r="R23"/>
    </row>
    <row r="24" spans="1:18" ht="12.75" customHeight="1">
      <c r="A24" s="188" t="s">
        <v>94</v>
      </c>
      <c r="B24" s="177">
        <v>2</v>
      </c>
      <c r="C24" s="177">
        <v>1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3</v>
      </c>
      <c r="K24" s="185">
        <v>0.26223776223776224</v>
      </c>
      <c r="L24" s="185">
        <v>0</v>
      </c>
      <c r="M24" s="177">
        <v>40</v>
      </c>
      <c r="N24" s="177">
        <v>40</v>
      </c>
      <c r="O24" s="177">
        <v>46</v>
      </c>
      <c r="P24" s="185">
        <v>41.666666666666664</v>
      </c>
      <c r="Q24" s="178">
        <v>2.8867513459481287</v>
      </c>
      <c r="R24"/>
    </row>
    <row r="25" spans="1:18" ht="12.75" customHeight="1">
      <c r="A25" s="188" t="s">
        <v>95</v>
      </c>
      <c r="B25" s="177">
        <v>2</v>
      </c>
      <c r="C25" s="177">
        <v>4</v>
      </c>
      <c r="D25" s="177">
        <v>2</v>
      </c>
      <c r="E25" s="177">
        <v>0</v>
      </c>
      <c r="F25" s="177">
        <v>1</v>
      </c>
      <c r="G25" s="177">
        <v>0</v>
      </c>
      <c r="H25" s="177">
        <v>0</v>
      </c>
      <c r="I25" s="177">
        <v>0</v>
      </c>
      <c r="J25" s="177">
        <v>9</v>
      </c>
      <c r="K25" s="185">
        <v>0.7867132867132867</v>
      </c>
      <c r="L25" s="185">
        <v>33.33333333333333</v>
      </c>
      <c r="M25" s="177">
        <v>40</v>
      </c>
      <c r="N25" s="177">
        <v>46</v>
      </c>
      <c r="O25" s="177">
        <v>54</v>
      </c>
      <c r="P25" s="185">
        <v>47.77777777777778</v>
      </c>
      <c r="Q25" s="178">
        <v>7.850601533923655</v>
      </c>
      <c r="R25"/>
    </row>
    <row r="26" spans="1:18" ht="12.75" customHeight="1">
      <c r="A26" s="188" t="s">
        <v>96</v>
      </c>
      <c r="B26" s="177">
        <v>4</v>
      </c>
      <c r="C26" s="177">
        <v>4</v>
      </c>
      <c r="D26" s="177">
        <v>1</v>
      </c>
      <c r="E26" s="177">
        <v>1</v>
      </c>
      <c r="F26" s="177">
        <v>0</v>
      </c>
      <c r="G26" s="177">
        <v>0</v>
      </c>
      <c r="H26" s="177">
        <v>0</v>
      </c>
      <c r="I26" s="177">
        <v>0</v>
      </c>
      <c r="J26" s="177">
        <v>10</v>
      </c>
      <c r="K26" s="185">
        <v>0.8741258741258742</v>
      </c>
      <c r="L26" s="185">
        <v>20</v>
      </c>
      <c r="M26" s="177">
        <v>40</v>
      </c>
      <c r="N26" s="177">
        <v>42</v>
      </c>
      <c r="O26" s="177">
        <v>52</v>
      </c>
      <c r="P26" s="185">
        <v>45</v>
      </c>
      <c r="Q26" s="178">
        <v>5.892556509887896</v>
      </c>
      <c r="R26"/>
    </row>
    <row r="27" spans="1:18" ht="12.75" customHeight="1">
      <c r="A27" s="188" t="s">
        <v>97</v>
      </c>
      <c r="B27" s="177">
        <v>8</v>
      </c>
      <c r="C27" s="177">
        <v>10</v>
      </c>
      <c r="D27" s="177">
        <v>2</v>
      </c>
      <c r="E27" s="177">
        <v>2</v>
      </c>
      <c r="F27" s="177">
        <v>0</v>
      </c>
      <c r="G27" s="177">
        <v>0</v>
      </c>
      <c r="H27" s="177">
        <v>0</v>
      </c>
      <c r="I27" s="177">
        <v>0</v>
      </c>
      <c r="J27" s="177">
        <v>22</v>
      </c>
      <c r="K27" s="185">
        <v>1.9230769230769231</v>
      </c>
      <c r="L27" s="185">
        <v>18.181818181818187</v>
      </c>
      <c r="M27" s="177">
        <v>40</v>
      </c>
      <c r="N27" s="177">
        <v>43</v>
      </c>
      <c r="O27" s="177">
        <v>52</v>
      </c>
      <c r="P27" s="185">
        <v>45</v>
      </c>
      <c r="Q27" s="178">
        <v>5.455447255899809</v>
      </c>
      <c r="R27"/>
    </row>
    <row r="28" spans="1:18" ht="12.75" customHeight="1">
      <c r="A28" s="188" t="s">
        <v>98</v>
      </c>
      <c r="B28" s="177">
        <v>6</v>
      </c>
      <c r="C28" s="177">
        <v>10</v>
      </c>
      <c r="D28" s="177">
        <v>2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18</v>
      </c>
      <c r="K28" s="185">
        <v>1.5734265734265733</v>
      </c>
      <c r="L28" s="185">
        <v>11.111111111111114</v>
      </c>
      <c r="M28" s="177">
        <v>40</v>
      </c>
      <c r="N28" s="177">
        <v>43</v>
      </c>
      <c r="O28" s="177">
        <v>49</v>
      </c>
      <c r="P28" s="185">
        <v>44.166666666666664</v>
      </c>
      <c r="Q28" s="178">
        <v>3.834824944236852</v>
      </c>
      <c r="R28"/>
    </row>
    <row r="29" spans="1:18" ht="12.75" customHeight="1">
      <c r="A29" s="188" t="s">
        <v>99</v>
      </c>
      <c r="B29" s="177">
        <v>16</v>
      </c>
      <c r="C29" s="177">
        <v>23</v>
      </c>
      <c r="D29" s="177">
        <v>3</v>
      </c>
      <c r="E29" s="177">
        <v>1</v>
      </c>
      <c r="F29" s="177">
        <v>0</v>
      </c>
      <c r="G29" s="177">
        <v>0</v>
      </c>
      <c r="H29" s="177">
        <v>0</v>
      </c>
      <c r="I29" s="177">
        <v>0</v>
      </c>
      <c r="J29" s="177">
        <v>43</v>
      </c>
      <c r="K29" s="185">
        <v>3.7587412587412588</v>
      </c>
      <c r="L29" s="185">
        <v>9.302325581395351</v>
      </c>
      <c r="M29" s="177">
        <v>40</v>
      </c>
      <c r="N29" s="177">
        <v>42</v>
      </c>
      <c r="O29" s="177">
        <v>49</v>
      </c>
      <c r="P29" s="185">
        <v>43.95348837209303</v>
      </c>
      <c r="Q29" s="178">
        <v>4.017541823482738</v>
      </c>
      <c r="R29"/>
    </row>
    <row r="30" spans="1:18" ht="12.75" customHeight="1">
      <c r="A30" s="188" t="s">
        <v>100</v>
      </c>
      <c r="B30" s="177">
        <v>24</v>
      </c>
      <c r="C30" s="177">
        <v>28</v>
      </c>
      <c r="D30" s="177">
        <v>6</v>
      </c>
      <c r="E30" s="177">
        <v>2</v>
      </c>
      <c r="F30" s="177">
        <v>0</v>
      </c>
      <c r="G30" s="177">
        <v>0</v>
      </c>
      <c r="H30" s="177">
        <v>0</v>
      </c>
      <c r="I30" s="177">
        <v>0</v>
      </c>
      <c r="J30" s="177">
        <v>60</v>
      </c>
      <c r="K30" s="185">
        <v>5.244755244755245</v>
      </c>
      <c r="L30" s="185">
        <v>13.333333333333329</v>
      </c>
      <c r="M30" s="177">
        <v>40</v>
      </c>
      <c r="N30" s="177">
        <v>42</v>
      </c>
      <c r="O30" s="177">
        <v>50</v>
      </c>
      <c r="P30" s="185">
        <v>44.166666666666664</v>
      </c>
      <c r="Q30" s="178">
        <v>4.525508367984814</v>
      </c>
      <c r="R30"/>
    </row>
    <row r="31" spans="1:18" ht="12.75" customHeight="1">
      <c r="A31" s="188" t="s">
        <v>101</v>
      </c>
      <c r="B31" s="177">
        <v>34</v>
      </c>
      <c r="C31" s="177">
        <v>34</v>
      </c>
      <c r="D31" s="177">
        <v>4</v>
      </c>
      <c r="E31" s="177">
        <v>4</v>
      </c>
      <c r="F31" s="177">
        <v>0</v>
      </c>
      <c r="G31" s="177">
        <v>2</v>
      </c>
      <c r="H31" s="177">
        <v>0</v>
      </c>
      <c r="I31" s="177">
        <v>0</v>
      </c>
      <c r="J31" s="177">
        <v>78</v>
      </c>
      <c r="K31" s="185">
        <v>6.818181818181818</v>
      </c>
      <c r="L31" s="185">
        <v>12.820512820512818</v>
      </c>
      <c r="M31" s="177">
        <v>40</v>
      </c>
      <c r="N31" s="177">
        <v>41</v>
      </c>
      <c r="O31" s="177">
        <v>50</v>
      </c>
      <c r="P31" s="185">
        <v>44.61538461538461</v>
      </c>
      <c r="Q31" s="178">
        <v>6.730876265739499</v>
      </c>
      <c r="R31"/>
    </row>
    <row r="32" spans="1:18" ht="12.75" customHeight="1">
      <c r="A32" s="188" t="s">
        <v>102</v>
      </c>
      <c r="B32" s="177">
        <v>38</v>
      </c>
      <c r="C32" s="177">
        <v>40</v>
      </c>
      <c r="D32" s="177">
        <v>6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84</v>
      </c>
      <c r="K32" s="185">
        <v>7.3426573426573425</v>
      </c>
      <c r="L32" s="185">
        <v>7.142857142857139</v>
      </c>
      <c r="M32" s="177">
        <v>40</v>
      </c>
      <c r="N32" s="177">
        <v>41</v>
      </c>
      <c r="O32" s="177">
        <v>48</v>
      </c>
      <c r="P32" s="185">
        <v>43.273809523809526</v>
      </c>
      <c r="Q32" s="178">
        <v>3.5350267648692477</v>
      </c>
      <c r="R32"/>
    </row>
    <row r="33" spans="1:18" ht="12.75" customHeight="1">
      <c r="A33" s="188" t="s">
        <v>103</v>
      </c>
      <c r="B33" s="177">
        <v>46</v>
      </c>
      <c r="C33" s="177">
        <v>35</v>
      </c>
      <c r="D33" s="177">
        <v>2</v>
      </c>
      <c r="E33" s="177">
        <v>1</v>
      </c>
      <c r="F33" s="177">
        <v>2</v>
      </c>
      <c r="G33" s="177">
        <v>0</v>
      </c>
      <c r="H33" s="177">
        <v>0</v>
      </c>
      <c r="I33" s="177">
        <v>0</v>
      </c>
      <c r="J33" s="177">
        <v>86</v>
      </c>
      <c r="K33" s="185">
        <v>7.5174825174825175</v>
      </c>
      <c r="L33" s="185">
        <v>5.813953488372093</v>
      </c>
      <c r="M33" s="177">
        <v>40</v>
      </c>
      <c r="N33" s="177">
        <v>40</v>
      </c>
      <c r="O33" s="177">
        <v>48</v>
      </c>
      <c r="P33" s="185">
        <v>43.11046511627907</v>
      </c>
      <c r="Q33" s="178">
        <v>4.742425020518447</v>
      </c>
      <c r="R33"/>
    </row>
    <row r="34" spans="1:18" ht="12.75" customHeight="1">
      <c r="A34" s="188" t="s">
        <v>104</v>
      </c>
      <c r="B34" s="177">
        <v>52</v>
      </c>
      <c r="C34" s="177">
        <v>46</v>
      </c>
      <c r="D34" s="177">
        <v>4</v>
      </c>
      <c r="E34" s="177">
        <v>4</v>
      </c>
      <c r="F34" s="177">
        <v>0</v>
      </c>
      <c r="G34" s="177">
        <v>0</v>
      </c>
      <c r="H34" s="177">
        <v>0</v>
      </c>
      <c r="I34" s="177">
        <v>0</v>
      </c>
      <c r="J34" s="177">
        <v>106</v>
      </c>
      <c r="K34" s="185">
        <v>9.265734265734265</v>
      </c>
      <c r="L34" s="185">
        <v>7.547169811320757</v>
      </c>
      <c r="M34" s="177">
        <v>40</v>
      </c>
      <c r="N34" s="177">
        <v>40</v>
      </c>
      <c r="O34" s="177">
        <v>48</v>
      </c>
      <c r="P34" s="185">
        <v>43.301886792452834</v>
      </c>
      <c r="Q34" s="178">
        <v>4.1910785322220425</v>
      </c>
      <c r="R34"/>
    </row>
    <row r="35" spans="1:18" ht="12.75" customHeight="1">
      <c r="A35" s="188" t="s">
        <v>105</v>
      </c>
      <c r="B35" s="177">
        <v>54</v>
      </c>
      <c r="C35" s="177">
        <v>38</v>
      </c>
      <c r="D35" s="177">
        <v>4</v>
      </c>
      <c r="E35" s="177">
        <v>2</v>
      </c>
      <c r="F35" s="177">
        <v>0</v>
      </c>
      <c r="G35" s="177">
        <v>0</v>
      </c>
      <c r="H35" s="177">
        <v>0</v>
      </c>
      <c r="I35" s="177">
        <v>0</v>
      </c>
      <c r="J35" s="177">
        <v>98</v>
      </c>
      <c r="K35" s="185">
        <v>8.566433566433567</v>
      </c>
      <c r="L35" s="185">
        <v>6.122448979591837</v>
      </c>
      <c r="M35" s="177">
        <v>40</v>
      </c>
      <c r="N35" s="177">
        <v>40</v>
      </c>
      <c r="O35" s="177">
        <v>48</v>
      </c>
      <c r="P35" s="185">
        <v>42.80612244897959</v>
      </c>
      <c r="Q35" s="178">
        <v>3.820477012548089</v>
      </c>
      <c r="R35"/>
    </row>
    <row r="36" spans="1:18" ht="12.75" customHeight="1">
      <c r="A36" s="188" t="s">
        <v>106</v>
      </c>
      <c r="B36" s="177">
        <v>40</v>
      </c>
      <c r="C36" s="177">
        <v>42</v>
      </c>
      <c r="D36" s="177">
        <v>2</v>
      </c>
      <c r="E36" s="177">
        <v>4</v>
      </c>
      <c r="F36" s="177">
        <v>0</v>
      </c>
      <c r="G36" s="177">
        <v>0</v>
      </c>
      <c r="H36" s="177">
        <v>0</v>
      </c>
      <c r="I36" s="177">
        <v>0</v>
      </c>
      <c r="J36" s="177">
        <v>88</v>
      </c>
      <c r="K36" s="185">
        <v>7.6923076923076925</v>
      </c>
      <c r="L36" s="185">
        <v>6.818181818181813</v>
      </c>
      <c r="M36" s="177">
        <v>40</v>
      </c>
      <c r="N36" s="177">
        <v>41</v>
      </c>
      <c r="O36" s="177">
        <v>48</v>
      </c>
      <c r="P36" s="185">
        <v>43.46590909090909</v>
      </c>
      <c r="Q36" s="178">
        <v>4.194136201221792</v>
      </c>
      <c r="R36"/>
    </row>
    <row r="37" spans="1:18" ht="12.75" customHeight="1">
      <c r="A37" s="188" t="s">
        <v>107</v>
      </c>
      <c r="B37" s="177">
        <v>36</v>
      </c>
      <c r="C37" s="177">
        <v>28</v>
      </c>
      <c r="D37" s="177">
        <v>6</v>
      </c>
      <c r="E37" s="177">
        <v>1</v>
      </c>
      <c r="F37" s="177">
        <v>2</v>
      </c>
      <c r="G37" s="177">
        <v>0</v>
      </c>
      <c r="H37" s="177">
        <v>0</v>
      </c>
      <c r="I37" s="177">
        <v>0</v>
      </c>
      <c r="J37" s="177">
        <v>73</v>
      </c>
      <c r="K37" s="185">
        <v>6.381118881118881</v>
      </c>
      <c r="L37" s="185">
        <v>12.328767123287676</v>
      </c>
      <c r="M37" s="177">
        <v>40</v>
      </c>
      <c r="N37" s="177">
        <v>40</v>
      </c>
      <c r="O37" s="177">
        <v>49</v>
      </c>
      <c r="P37" s="185">
        <v>43.86986301369863</v>
      </c>
      <c r="Q37" s="178">
        <v>5.401277753445291</v>
      </c>
      <c r="R37"/>
    </row>
    <row r="38" spans="1:18" ht="12.75" customHeight="1">
      <c r="A38" s="188" t="s">
        <v>108</v>
      </c>
      <c r="B38" s="177">
        <v>34</v>
      </c>
      <c r="C38" s="177">
        <v>30</v>
      </c>
      <c r="D38" s="177">
        <v>4</v>
      </c>
      <c r="E38" s="177">
        <v>2</v>
      </c>
      <c r="F38" s="177">
        <v>2</v>
      </c>
      <c r="G38" s="177">
        <v>0</v>
      </c>
      <c r="H38" s="177">
        <v>0</v>
      </c>
      <c r="I38" s="177">
        <v>0</v>
      </c>
      <c r="J38" s="177">
        <v>72</v>
      </c>
      <c r="K38" s="185">
        <v>6.293706293706293</v>
      </c>
      <c r="L38" s="185">
        <v>11.111111111111114</v>
      </c>
      <c r="M38" s="177">
        <v>40</v>
      </c>
      <c r="N38" s="177">
        <v>41</v>
      </c>
      <c r="O38" s="177">
        <v>49</v>
      </c>
      <c r="P38" s="185">
        <v>43.958333333333336</v>
      </c>
      <c r="Q38" s="178">
        <v>5.450642810004479</v>
      </c>
      <c r="R38"/>
    </row>
    <row r="39" spans="1:18" ht="12.75" customHeight="1">
      <c r="A39" s="188" t="s">
        <v>109</v>
      </c>
      <c r="B39" s="177">
        <v>34</v>
      </c>
      <c r="C39" s="177">
        <v>26</v>
      </c>
      <c r="D39" s="177">
        <v>5</v>
      </c>
      <c r="E39" s="177">
        <v>4</v>
      </c>
      <c r="F39" s="177">
        <v>2</v>
      </c>
      <c r="G39" s="177">
        <v>0</v>
      </c>
      <c r="H39" s="177">
        <v>0</v>
      </c>
      <c r="I39" s="177">
        <v>0</v>
      </c>
      <c r="J39" s="177">
        <v>71</v>
      </c>
      <c r="K39" s="185">
        <v>6.206293706293707</v>
      </c>
      <c r="L39" s="185">
        <v>15.49295774647888</v>
      </c>
      <c r="M39" s="177">
        <v>40</v>
      </c>
      <c r="N39" s="177">
        <v>41</v>
      </c>
      <c r="O39" s="177">
        <v>50</v>
      </c>
      <c r="P39" s="185">
        <v>44.401408450704224</v>
      </c>
      <c r="Q39" s="178">
        <v>6.0128551087945015</v>
      </c>
      <c r="R39"/>
    </row>
    <row r="40" spans="1:18" ht="12.75" customHeight="1">
      <c r="A40" s="188" t="s">
        <v>110</v>
      </c>
      <c r="B40" s="177">
        <v>38</v>
      </c>
      <c r="C40" s="177">
        <v>32</v>
      </c>
      <c r="D40" s="177">
        <v>2</v>
      </c>
      <c r="E40" s="177">
        <v>1</v>
      </c>
      <c r="F40" s="177">
        <v>0</v>
      </c>
      <c r="G40" s="177">
        <v>0</v>
      </c>
      <c r="H40" s="177">
        <v>0</v>
      </c>
      <c r="I40" s="177">
        <v>0</v>
      </c>
      <c r="J40" s="177">
        <v>73</v>
      </c>
      <c r="K40" s="185">
        <v>6.381118881118881</v>
      </c>
      <c r="L40" s="185">
        <v>4.109589041095887</v>
      </c>
      <c r="M40" s="177">
        <v>40</v>
      </c>
      <c r="N40" s="177">
        <v>40</v>
      </c>
      <c r="O40" s="177">
        <v>48</v>
      </c>
      <c r="P40" s="185">
        <v>42.773972602739725</v>
      </c>
      <c r="Q40" s="178">
        <v>3.4500816172817754</v>
      </c>
      <c r="R40"/>
    </row>
    <row r="41" spans="1:18" ht="12.75" customHeight="1">
      <c r="A41" s="188" t="s">
        <v>111</v>
      </c>
      <c r="B41" s="177">
        <v>19</v>
      </c>
      <c r="C41" s="177">
        <v>16</v>
      </c>
      <c r="D41" s="177">
        <v>3</v>
      </c>
      <c r="E41" s="177">
        <v>2</v>
      </c>
      <c r="F41" s="177">
        <v>1</v>
      </c>
      <c r="G41" s="177">
        <v>0</v>
      </c>
      <c r="H41" s="177">
        <v>0</v>
      </c>
      <c r="I41" s="177">
        <v>0</v>
      </c>
      <c r="J41" s="177">
        <v>41</v>
      </c>
      <c r="K41" s="185">
        <v>3.5839160839160837</v>
      </c>
      <c r="L41" s="185">
        <v>14.63414634146342</v>
      </c>
      <c r="M41" s="177">
        <v>40</v>
      </c>
      <c r="N41" s="177">
        <v>41</v>
      </c>
      <c r="O41" s="177">
        <v>50</v>
      </c>
      <c r="P41" s="185">
        <v>44.329268292682926</v>
      </c>
      <c r="Q41" s="178">
        <v>5.7831757669311346</v>
      </c>
      <c r="R41"/>
    </row>
    <row r="42" spans="1:18" ht="12.75" customHeight="1">
      <c r="A42" s="188" t="s">
        <v>112</v>
      </c>
      <c r="B42" s="177">
        <v>14</v>
      </c>
      <c r="C42" s="177">
        <v>13</v>
      </c>
      <c r="D42" s="177">
        <v>2</v>
      </c>
      <c r="E42" s="177">
        <v>2</v>
      </c>
      <c r="F42" s="177">
        <v>0</v>
      </c>
      <c r="G42" s="177">
        <v>0</v>
      </c>
      <c r="H42" s="177">
        <v>0</v>
      </c>
      <c r="I42" s="177">
        <v>0</v>
      </c>
      <c r="J42" s="177">
        <v>31</v>
      </c>
      <c r="K42" s="185">
        <v>2.7097902097902096</v>
      </c>
      <c r="L42" s="185">
        <v>12.903225806451616</v>
      </c>
      <c r="M42" s="177">
        <v>40</v>
      </c>
      <c r="N42" s="177">
        <v>41</v>
      </c>
      <c r="O42" s="177">
        <v>50</v>
      </c>
      <c r="P42" s="185">
        <v>44.03225806451613</v>
      </c>
      <c r="Q42" s="178">
        <v>4.986541025385178</v>
      </c>
      <c r="R42"/>
    </row>
    <row r="43" spans="1:18" ht="12.75" customHeight="1">
      <c r="A43" s="188" t="s">
        <v>113</v>
      </c>
      <c r="B43" s="177">
        <v>12</v>
      </c>
      <c r="C43" s="177">
        <v>12</v>
      </c>
      <c r="D43" s="177">
        <v>2</v>
      </c>
      <c r="E43" s="177">
        <v>1</v>
      </c>
      <c r="F43" s="177">
        <v>1</v>
      </c>
      <c r="G43" s="177">
        <v>1</v>
      </c>
      <c r="H43" s="177">
        <v>0</v>
      </c>
      <c r="I43" s="177">
        <v>0</v>
      </c>
      <c r="J43" s="177">
        <v>29</v>
      </c>
      <c r="K43" s="185">
        <v>2.534965034965035</v>
      </c>
      <c r="L43" s="185">
        <v>17.241379310344826</v>
      </c>
      <c r="M43" s="177">
        <v>40</v>
      </c>
      <c r="N43" s="177">
        <v>42</v>
      </c>
      <c r="O43" s="177">
        <v>52</v>
      </c>
      <c r="P43" s="185">
        <v>45.60344827586207</v>
      </c>
      <c r="Q43" s="178">
        <v>8.146405112450378</v>
      </c>
      <c r="R43"/>
    </row>
    <row r="44" spans="1:18" ht="12.75" customHeight="1">
      <c r="A44" s="189" t="s">
        <v>114</v>
      </c>
      <c r="B44" s="179">
        <v>6</v>
      </c>
      <c r="C44" s="179">
        <v>6</v>
      </c>
      <c r="D44" s="179">
        <v>2</v>
      </c>
      <c r="E44" s="179">
        <v>0</v>
      </c>
      <c r="F44" s="179">
        <v>0</v>
      </c>
      <c r="G44" s="179">
        <v>0</v>
      </c>
      <c r="H44" s="179">
        <v>0</v>
      </c>
      <c r="I44" s="179">
        <v>0</v>
      </c>
      <c r="J44" s="179">
        <v>14</v>
      </c>
      <c r="K44" s="186">
        <v>1.2237762237762237</v>
      </c>
      <c r="L44" s="186">
        <v>14.285714285714292</v>
      </c>
      <c r="M44" s="179">
        <v>40</v>
      </c>
      <c r="N44" s="179">
        <v>42</v>
      </c>
      <c r="O44" s="179">
        <v>50</v>
      </c>
      <c r="P44" s="186">
        <v>43.92857142857143</v>
      </c>
      <c r="Q44" s="180">
        <v>4.353853919924732</v>
      </c>
      <c r="R44"/>
    </row>
    <row r="47" ht="12.75" customHeight="1">
      <c r="A47" s="155" t="s">
        <v>127</v>
      </c>
    </row>
    <row r="49" spans="1:27" ht="12.75" customHeight="1">
      <c r="A49" s="191" t="s">
        <v>17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36" t="s">
        <v>16</v>
      </c>
      <c r="S49" s="237"/>
      <c r="T49" s="194"/>
      <c r="U49" s="195" t="s">
        <v>54</v>
      </c>
      <c r="V49" s="195" t="s">
        <v>55</v>
      </c>
      <c r="W49" s="195" t="s">
        <v>56</v>
      </c>
      <c r="X49" s="195" t="s">
        <v>57</v>
      </c>
      <c r="Y49" s="195" t="s">
        <v>58</v>
      </c>
      <c r="Z49" s="196" t="s">
        <v>59</v>
      </c>
      <c r="AA49"/>
    </row>
    <row r="50" spans="1:27" ht="12.75" customHeight="1">
      <c r="A50" s="192"/>
      <c r="B50" s="197" t="s">
        <v>132</v>
      </c>
      <c r="C50" s="198"/>
      <c r="D50" s="197" t="s">
        <v>133</v>
      </c>
      <c r="E50" s="198"/>
      <c r="F50" s="197" t="s">
        <v>134</v>
      </c>
      <c r="G50" s="198"/>
      <c r="H50" s="197" t="s">
        <v>135</v>
      </c>
      <c r="I50" s="198"/>
      <c r="J50" s="197" t="s">
        <v>136</v>
      </c>
      <c r="K50" s="198"/>
      <c r="L50" s="197" t="s">
        <v>137</v>
      </c>
      <c r="M50" s="198"/>
      <c r="N50" s="197" t="s">
        <v>138</v>
      </c>
      <c r="O50" s="198"/>
      <c r="P50" s="197" t="s">
        <v>139</v>
      </c>
      <c r="Q50" s="198"/>
      <c r="R50" s="198"/>
      <c r="S50" s="198"/>
      <c r="T50" s="198"/>
      <c r="U50" s="198"/>
      <c r="V50" s="198"/>
      <c r="W50" s="198"/>
      <c r="X50" s="198"/>
      <c r="Y50" s="198"/>
      <c r="Z50" s="199"/>
      <c r="AA50"/>
    </row>
    <row r="51" spans="1:27" ht="12.75" customHeight="1">
      <c r="A51" s="192"/>
      <c r="B51" s="197" t="s">
        <v>88</v>
      </c>
      <c r="C51" s="197" t="s">
        <v>125</v>
      </c>
      <c r="D51" s="197" t="s">
        <v>88</v>
      </c>
      <c r="E51" s="197" t="s">
        <v>125</v>
      </c>
      <c r="F51" s="197" t="s">
        <v>88</v>
      </c>
      <c r="G51" s="197" t="s">
        <v>125</v>
      </c>
      <c r="H51" s="197" t="s">
        <v>88</v>
      </c>
      <c r="I51" s="197" t="s">
        <v>125</v>
      </c>
      <c r="J51" s="197" t="s">
        <v>88</v>
      </c>
      <c r="K51" s="197" t="s">
        <v>125</v>
      </c>
      <c r="L51" s="197" t="s">
        <v>88</v>
      </c>
      <c r="M51" s="197" t="s">
        <v>125</v>
      </c>
      <c r="N51" s="197" t="s">
        <v>88</v>
      </c>
      <c r="O51" s="197" t="s">
        <v>125</v>
      </c>
      <c r="P51" s="197" t="s">
        <v>88</v>
      </c>
      <c r="Q51" s="197" t="s">
        <v>125</v>
      </c>
      <c r="R51" s="197" t="s">
        <v>88</v>
      </c>
      <c r="S51" s="197" t="s">
        <v>125</v>
      </c>
      <c r="T51" s="197" t="s">
        <v>89</v>
      </c>
      <c r="U51" s="198"/>
      <c r="V51" s="198"/>
      <c r="W51" s="198"/>
      <c r="X51" s="198"/>
      <c r="Y51" s="198"/>
      <c r="Z51" s="199"/>
      <c r="AA51"/>
    </row>
    <row r="52" spans="1:27" ht="12.75" customHeight="1">
      <c r="A52" s="187" t="s">
        <v>60</v>
      </c>
      <c r="B52" s="175">
        <v>534</v>
      </c>
      <c r="C52" s="184">
        <v>46.15384615384615</v>
      </c>
      <c r="D52" s="175">
        <v>494</v>
      </c>
      <c r="E52" s="184">
        <v>42.69662921348315</v>
      </c>
      <c r="F52" s="175">
        <v>65</v>
      </c>
      <c r="G52" s="184">
        <v>5.617977528089888</v>
      </c>
      <c r="H52" s="175">
        <v>40</v>
      </c>
      <c r="I52" s="184">
        <v>3.4572169403630078</v>
      </c>
      <c r="J52" s="175">
        <v>16</v>
      </c>
      <c r="K52" s="184">
        <v>1.382886776145203</v>
      </c>
      <c r="L52" s="175">
        <v>6</v>
      </c>
      <c r="M52" s="184">
        <v>0.5185825410544511</v>
      </c>
      <c r="N52" s="175">
        <v>0</v>
      </c>
      <c r="O52" s="184">
        <v>0</v>
      </c>
      <c r="P52" s="175">
        <v>2</v>
      </c>
      <c r="Q52" s="184">
        <v>0.17286084701815038</v>
      </c>
      <c r="R52" s="175">
        <v>1157</v>
      </c>
      <c r="S52" s="184">
        <v>100</v>
      </c>
      <c r="T52" s="175">
        <v>100</v>
      </c>
      <c r="U52" s="175">
        <v>11</v>
      </c>
      <c r="V52" s="184">
        <v>40</v>
      </c>
      <c r="W52" s="175">
        <v>41</v>
      </c>
      <c r="X52" s="175">
        <v>49</v>
      </c>
      <c r="Y52" s="175">
        <v>44</v>
      </c>
      <c r="Z52" s="176">
        <v>5.739037562506739</v>
      </c>
      <c r="AA52"/>
    </row>
    <row r="53" spans="1:27" ht="12.75" customHeight="1">
      <c r="A53" s="188" t="s">
        <v>61</v>
      </c>
      <c r="B53" s="177">
        <v>31</v>
      </c>
      <c r="C53" s="185">
        <v>36.904761904761905</v>
      </c>
      <c r="D53" s="177">
        <v>34</v>
      </c>
      <c r="E53" s="185">
        <v>40.476190476190474</v>
      </c>
      <c r="F53" s="177">
        <v>6</v>
      </c>
      <c r="G53" s="185">
        <v>7.142857142857143</v>
      </c>
      <c r="H53" s="177">
        <v>7</v>
      </c>
      <c r="I53" s="185">
        <v>8.333333333333334</v>
      </c>
      <c r="J53" s="177">
        <v>4</v>
      </c>
      <c r="K53" s="185">
        <v>4.761904761904762</v>
      </c>
      <c r="L53" s="177">
        <v>2</v>
      </c>
      <c r="M53" s="185">
        <v>2.380952380952381</v>
      </c>
      <c r="N53" s="177">
        <v>0</v>
      </c>
      <c r="O53" s="185">
        <v>0</v>
      </c>
      <c r="P53" s="177">
        <v>0</v>
      </c>
      <c r="Q53" s="185">
        <v>0</v>
      </c>
      <c r="R53" s="177">
        <v>84</v>
      </c>
      <c r="S53" s="185">
        <v>100</v>
      </c>
      <c r="T53" s="177">
        <v>7</v>
      </c>
      <c r="U53" s="177">
        <v>23</v>
      </c>
      <c r="V53" s="185">
        <v>40</v>
      </c>
      <c r="W53" s="177">
        <v>43</v>
      </c>
      <c r="X53" s="177">
        <v>55</v>
      </c>
      <c r="Y53" s="177">
        <v>46</v>
      </c>
      <c r="Z53" s="178">
        <v>8.097217937336717</v>
      </c>
      <c r="AA53"/>
    </row>
    <row r="54" spans="1:27" ht="12.75" customHeight="1">
      <c r="A54" s="188" t="s">
        <v>62</v>
      </c>
      <c r="B54" s="177">
        <v>414</v>
      </c>
      <c r="C54" s="185">
        <v>46.88561721404304</v>
      </c>
      <c r="D54" s="177">
        <v>381</v>
      </c>
      <c r="E54" s="185">
        <v>43.14835787089468</v>
      </c>
      <c r="F54" s="177">
        <v>48</v>
      </c>
      <c r="G54" s="185">
        <v>5.436013590033975</v>
      </c>
      <c r="H54" s="177">
        <v>26</v>
      </c>
      <c r="I54" s="185">
        <v>2.944507361268403</v>
      </c>
      <c r="J54" s="177">
        <v>10</v>
      </c>
      <c r="K54" s="185">
        <v>1.1325028312570782</v>
      </c>
      <c r="L54" s="177">
        <v>2</v>
      </c>
      <c r="M54" s="185">
        <v>0.22650056625141562</v>
      </c>
      <c r="N54" s="177">
        <v>0</v>
      </c>
      <c r="O54" s="185">
        <v>0</v>
      </c>
      <c r="P54" s="177">
        <v>2</v>
      </c>
      <c r="Q54" s="185">
        <v>0.22650056625141562</v>
      </c>
      <c r="R54" s="177">
        <v>883</v>
      </c>
      <c r="S54" s="185">
        <v>100</v>
      </c>
      <c r="T54" s="177">
        <v>76</v>
      </c>
      <c r="U54" s="177">
        <v>10</v>
      </c>
      <c r="V54" s="185">
        <v>40</v>
      </c>
      <c r="W54" s="177">
        <v>41</v>
      </c>
      <c r="X54" s="177">
        <v>49</v>
      </c>
      <c r="Y54" s="177">
        <v>44</v>
      </c>
      <c r="Z54" s="178">
        <v>5.40317101135892</v>
      </c>
      <c r="AA54"/>
    </row>
    <row r="55" spans="1:27" ht="12.75" customHeight="1">
      <c r="A55" s="188" t="s">
        <v>63</v>
      </c>
      <c r="B55" s="177">
        <v>83</v>
      </c>
      <c r="C55" s="185">
        <v>47.97687861271676</v>
      </c>
      <c r="D55" s="177">
        <v>72</v>
      </c>
      <c r="E55" s="185">
        <v>41.61849710982659</v>
      </c>
      <c r="F55" s="177">
        <v>8</v>
      </c>
      <c r="G55" s="185">
        <v>4.624277456647399</v>
      </c>
      <c r="H55" s="177">
        <v>6</v>
      </c>
      <c r="I55" s="185">
        <v>3.468208092485549</v>
      </c>
      <c r="J55" s="177">
        <v>2</v>
      </c>
      <c r="K55" s="185">
        <v>1.1560693641618498</v>
      </c>
      <c r="L55" s="177">
        <v>2</v>
      </c>
      <c r="M55" s="185">
        <v>1.1560693641618498</v>
      </c>
      <c r="N55" s="177">
        <v>0</v>
      </c>
      <c r="O55" s="185">
        <v>0</v>
      </c>
      <c r="P55" s="177">
        <v>0</v>
      </c>
      <c r="Q55" s="185">
        <v>0</v>
      </c>
      <c r="R55" s="177">
        <v>173</v>
      </c>
      <c r="S55" s="185">
        <v>100</v>
      </c>
      <c r="T55" s="177">
        <v>15</v>
      </c>
      <c r="U55" s="177">
        <v>10</v>
      </c>
      <c r="V55" s="185">
        <v>40</v>
      </c>
      <c r="W55" s="177">
        <v>40</v>
      </c>
      <c r="X55" s="177">
        <v>49</v>
      </c>
      <c r="Y55" s="177">
        <v>44</v>
      </c>
      <c r="Z55" s="178">
        <v>5.844504854495345</v>
      </c>
      <c r="AA55"/>
    </row>
    <row r="56" spans="1:27" ht="12.75" customHeight="1">
      <c r="A56" s="189" t="s">
        <v>64</v>
      </c>
      <c r="B56" s="179">
        <v>38</v>
      </c>
      <c r="C56" s="186">
        <v>35.51401869158879</v>
      </c>
      <c r="D56" s="179">
        <v>46</v>
      </c>
      <c r="E56" s="186">
        <v>42.99065420560748</v>
      </c>
      <c r="F56" s="179">
        <v>9</v>
      </c>
      <c r="G56" s="186">
        <v>8.411214953271028</v>
      </c>
      <c r="H56" s="179">
        <v>8</v>
      </c>
      <c r="I56" s="186">
        <v>7.4766355140186915</v>
      </c>
      <c r="J56" s="179">
        <v>4</v>
      </c>
      <c r="K56" s="186">
        <v>3.7383177570093458</v>
      </c>
      <c r="L56" s="179">
        <v>2</v>
      </c>
      <c r="M56" s="186">
        <v>1.8691588785046729</v>
      </c>
      <c r="N56" s="179">
        <v>0</v>
      </c>
      <c r="O56" s="186">
        <v>0</v>
      </c>
      <c r="P56" s="179">
        <v>0</v>
      </c>
      <c r="Q56" s="186">
        <v>0</v>
      </c>
      <c r="R56" s="179">
        <v>107</v>
      </c>
      <c r="S56" s="186">
        <v>100</v>
      </c>
      <c r="T56" s="179">
        <v>9</v>
      </c>
      <c r="U56" s="179">
        <v>21</v>
      </c>
      <c r="V56" s="186">
        <v>40</v>
      </c>
      <c r="W56" s="179">
        <v>43</v>
      </c>
      <c r="X56" s="179">
        <v>54</v>
      </c>
      <c r="Y56" s="179">
        <v>46</v>
      </c>
      <c r="Z56" s="180">
        <v>7.509251919986001</v>
      </c>
      <c r="AA56"/>
    </row>
  </sheetData>
  <sheetProtection/>
  <mergeCells count="4">
    <mergeCell ref="J19:K19"/>
    <mergeCell ref="R49:S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2" width="6.57421875" style="156" customWidth="1"/>
    <col min="53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1</v>
      </c>
      <c r="B14" s="164">
        <v>9</v>
      </c>
      <c r="C14" s="164">
        <v>2</v>
      </c>
      <c r="D14" s="156" t="s">
        <v>130</v>
      </c>
    </row>
    <row r="17" ht="12.75" customHeight="1">
      <c r="A17" s="155" t="s">
        <v>129</v>
      </c>
    </row>
    <row r="19" spans="1:18" ht="12.75" customHeight="1">
      <c r="A19" s="191" t="s">
        <v>17</v>
      </c>
      <c r="B19" s="194"/>
      <c r="C19" s="194"/>
      <c r="D19" s="194"/>
      <c r="E19" s="194"/>
      <c r="F19" s="194"/>
      <c r="G19" s="194"/>
      <c r="H19" s="194"/>
      <c r="I19" s="194"/>
      <c r="J19" s="236" t="s">
        <v>16</v>
      </c>
      <c r="K19" s="237"/>
      <c r="L19" s="195" t="s">
        <v>54</v>
      </c>
      <c r="M19" s="195" t="s">
        <v>55</v>
      </c>
      <c r="N19" s="195" t="s">
        <v>56</v>
      </c>
      <c r="O19" s="195" t="s">
        <v>57</v>
      </c>
      <c r="P19" s="195" t="s">
        <v>58</v>
      </c>
      <c r="Q19" s="196" t="s">
        <v>59</v>
      </c>
      <c r="R19"/>
    </row>
    <row r="20" spans="1:18" ht="12.75" customHeight="1">
      <c r="A20" s="192"/>
      <c r="B20" s="197" t="s">
        <v>132</v>
      </c>
      <c r="C20" s="197" t="s">
        <v>133</v>
      </c>
      <c r="D20" s="197" t="s">
        <v>134</v>
      </c>
      <c r="E20" s="197" t="s">
        <v>135</v>
      </c>
      <c r="F20" s="197" t="s">
        <v>136</v>
      </c>
      <c r="G20" s="197" t="s">
        <v>137</v>
      </c>
      <c r="H20" s="197" t="s">
        <v>138</v>
      </c>
      <c r="I20" s="197" t="s">
        <v>139</v>
      </c>
      <c r="J20" s="197" t="s">
        <v>88</v>
      </c>
      <c r="K20" s="197" t="s">
        <v>89</v>
      </c>
      <c r="L20" s="198"/>
      <c r="M20" s="198"/>
      <c r="N20" s="198"/>
      <c r="O20" s="198"/>
      <c r="P20" s="198"/>
      <c r="Q20" s="199"/>
      <c r="R20"/>
    </row>
    <row r="21" spans="1:18" ht="12.75" customHeight="1">
      <c r="A21" s="187" t="s">
        <v>91</v>
      </c>
      <c r="B21" s="175">
        <v>2</v>
      </c>
      <c r="C21" s="175">
        <v>2</v>
      </c>
      <c r="D21" s="175">
        <v>1</v>
      </c>
      <c r="E21" s="175">
        <v>1</v>
      </c>
      <c r="F21" s="175">
        <v>1</v>
      </c>
      <c r="G21" s="175">
        <v>0</v>
      </c>
      <c r="H21" s="175">
        <v>0</v>
      </c>
      <c r="I21" s="175">
        <v>0</v>
      </c>
      <c r="J21" s="175">
        <v>7</v>
      </c>
      <c r="K21" s="184">
        <v>0.539291217257319</v>
      </c>
      <c r="L21" s="184">
        <v>42.857142857142854</v>
      </c>
      <c r="M21" s="175">
        <v>40</v>
      </c>
      <c r="N21" s="175">
        <v>48</v>
      </c>
      <c r="O21" s="175">
        <v>60</v>
      </c>
      <c r="P21" s="184">
        <v>49.285714285714285</v>
      </c>
      <c r="Q21" s="176">
        <v>9.43335015983692</v>
      </c>
      <c r="R21"/>
    </row>
    <row r="22" spans="1:18" ht="12.75" customHeight="1">
      <c r="A22" s="188" t="s">
        <v>92</v>
      </c>
      <c r="B22" s="177">
        <v>2</v>
      </c>
      <c r="C22" s="177">
        <v>2</v>
      </c>
      <c r="D22" s="177">
        <v>0</v>
      </c>
      <c r="E22" s="177">
        <v>0</v>
      </c>
      <c r="F22" s="177">
        <v>1</v>
      </c>
      <c r="G22" s="177">
        <v>0</v>
      </c>
      <c r="H22" s="177">
        <v>0</v>
      </c>
      <c r="I22" s="177">
        <v>0</v>
      </c>
      <c r="J22" s="177">
        <v>5</v>
      </c>
      <c r="K22" s="185">
        <v>0.3852080123266564</v>
      </c>
      <c r="L22" s="185">
        <v>20</v>
      </c>
      <c r="M22" s="177">
        <v>40</v>
      </c>
      <c r="N22" s="177">
        <v>42</v>
      </c>
      <c r="O22" s="177">
        <v>62</v>
      </c>
      <c r="P22" s="185">
        <v>47</v>
      </c>
      <c r="Q22" s="178">
        <v>10.36822067666386</v>
      </c>
      <c r="R22"/>
    </row>
    <row r="23" spans="1:18" ht="12.75" customHeight="1">
      <c r="A23" s="188" t="s">
        <v>93</v>
      </c>
      <c r="B23" s="177">
        <v>2</v>
      </c>
      <c r="C23" s="177">
        <v>2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4</v>
      </c>
      <c r="K23" s="185">
        <v>0.3081664098613251</v>
      </c>
      <c r="L23" s="185">
        <v>0</v>
      </c>
      <c r="M23" s="177">
        <v>40</v>
      </c>
      <c r="N23" s="177">
        <v>40</v>
      </c>
      <c r="O23" s="177">
        <v>47</v>
      </c>
      <c r="P23" s="185">
        <v>42.5</v>
      </c>
      <c r="Q23" s="178">
        <v>2.886751345948129</v>
      </c>
      <c r="R23"/>
    </row>
    <row r="24" spans="1:18" ht="12.75" customHeight="1">
      <c r="A24" s="188" t="s">
        <v>94</v>
      </c>
      <c r="B24" s="177">
        <v>1</v>
      </c>
      <c r="C24" s="177">
        <v>0</v>
      </c>
      <c r="D24" s="177">
        <v>1</v>
      </c>
      <c r="E24" s="177">
        <v>1</v>
      </c>
      <c r="F24" s="177">
        <v>0</v>
      </c>
      <c r="G24" s="177">
        <v>0</v>
      </c>
      <c r="H24" s="177">
        <v>0</v>
      </c>
      <c r="I24" s="177">
        <v>0</v>
      </c>
      <c r="J24" s="177">
        <v>3</v>
      </c>
      <c r="K24" s="185">
        <v>0.23112480739599384</v>
      </c>
      <c r="L24" s="185">
        <v>66.66666666666666</v>
      </c>
      <c r="M24" s="177">
        <v>40</v>
      </c>
      <c r="N24" s="177">
        <v>52</v>
      </c>
      <c r="O24" s="177">
        <v>58</v>
      </c>
      <c r="P24" s="185">
        <v>50</v>
      </c>
      <c r="Q24" s="178">
        <v>9.013878188659973</v>
      </c>
      <c r="R24"/>
    </row>
    <row r="25" spans="1:18" ht="12.75" customHeight="1">
      <c r="A25" s="188" t="s">
        <v>95</v>
      </c>
      <c r="B25" s="177">
        <v>4</v>
      </c>
      <c r="C25" s="177">
        <v>4</v>
      </c>
      <c r="D25" s="177">
        <v>2</v>
      </c>
      <c r="E25" s="177">
        <v>0</v>
      </c>
      <c r="F25" s="177">
        <v>1</v>
      </c>
      <c r="G25" s="177">
        <v>0</v>
      </c>
      <c r="H25" s="177">
        <v>0</v>
      </c>
      <c r="I25" s="177">
        <v>0</v>
      </c>
      <c r="J25" s="177">
        <v>11</v>
      </c>
      <c r="K25" s="185">
        <v>0.847457627118644</v>
      </c>
      <c r="L25" s="185">
        <v>27.272727272727266</v>
      </c>
      <c r="M25" s="177">
        <v>40</v>
      </c>
      <c r="N25" s="177">
        <v>44</v>
      </c>
      <c r="O25" s="177">
        <v>53</v>
      </c>
      <c r="P25" s="185">
        <v>46.36363636363637</v>
      </c>
      <c r="Q25" s="178">
        <v>7.694449002660649</v>
      </c>
      <c r="R25"/>
    </row>
    <row r="26" spans="1:18" ht="12.75" customHeight="1">
      <c r="A26" s="188" t="s">
        <v>96</v>
      </c>
      <c r="B26" s="177">
        <v>16</v>
      </c>
      <c r="C26" s="177">
        <v>19</v>
      </c>
      <c r="D26" s="177">
        <v>4</v>
      </c>
      <c r="E26" s="177">
        <v>1</v>
      </c>
      <c r="F26" s="177">
        <v>1</v>
      </c>
      <c r="G26" s="177">
        <v>0</v>
      </c>
      <c r="H26" s="177">
        <v>0</v>
      </c>
      <c r="I26" s="177">
        <v>0</v>
      </c>
      <c r="J26" s="177">
        <v>41</v>
      </c>
      <c r="K26" s="185">
        <v>3.1587057010785826</v>
      </c>
      <c r="L26" s="185">
        <v>14.63414634146342</v>
      </c>
      <c r="M26" s="177">
        <v>40</v>
      </c>
      <c r="N26" s="177">
        <v>42</v>
      </c>
      <c r="O26" s="177">
        <v>50</v>
      </c>
      <c r="P26" s="185">
        <v>44.573170731707314</v>
      </c>
      <c r="Q26" s="178">
        <v>5.417057521858333</v>
      </c>
      <c r="R26"/>
    </row>
    <row r="27" spans="1:18" ht="12.75" customHeight="1">
      <c r="A27" s="188" t="s">
        <v>97</v>
      </c>
      <c r="B27" s="177">
        <v>22</v>
      </c>
      <c r="C27" s="177">
        <v>37</v>
      </c>
      <c r="D27" s="177">
        <v>9</v>
      </c>
      <c r="E27" s="177">
        <v>6</v>
      </c>
      <c r="F27" s="177">
        <v>2</v>
      </c>
      <c r="G27" s="177">
        <v>0</v>
      </c>
      <c r="H27" s="177">
        <v>0</v>
      </c>
      <c r="I27" s="177">
        <v>0</v>
      </c>
      <c r="J27" s="177">
        <v>76</v>
      </c>
      <c r="K27" s="185">
        <v>5.855161787365177</v>
      </c>
      <c r="L27" s="185">
        <v>22.368421052631575</v>
      </c>
      <c r="M27" s="177">
        <v>40</v>
      </c>
      <c r="N27" s="177">
        <v>44</v>
      </c>
      <c r="O27" s="177">
        <v>53</v>
      </c>
      <c r="P27" s="185">
        <v>45.953947368421055</v>
      </c>
      <c r="Q27" s="178">
        <v>6.027258985408955</v>
      </c>
      <c r="R27"/>
    </row>
    <row r="28" spans="1:18" ht="12.75" customHeight="1">
      <c r="A28" s="188" t="s">
        <v>98</v>
      </c>
      <c r="B28" s="177">
        <v>27</v>
      </c>
      <c r="C28" s="177">
        <v>49</v>
      </c>
      <c r="D28" s="177">
        <v>8</v>
      </c>
      <c r="E28" s="177">
        <v>4</v>
      </c>
      <c r="F28" s="177">
        <v>1</v>
      </c>
      <c r="G28" s="177">
        <v>0</v>
      </c>
      <c r="H28" s="177">
        <v>0</v>
      </c>
      <c r="I28" s="177">
        <v>0</v>
      </c>
      <c r="J28" s="177">
        <v>89</v>
      </c>
      <c r="K28" s="185">
        <v>6.856702619414484</v>
      </c>
      <c r="L28" s="185">
        <v>14.606741573033702</v>
      </c>
      <c r="M28" s="177">
        <v>40</v>
      </c>
      <c r="N28" s="177">
        <v>44</v>
      </c>
      <c r="O28" s="177">
        <v>50</v>
      </c>
      <c r="P28" s="185">
        <v>44.943820224719104</v>
      </c>
      <c r="Q28" s="178">
        <v>4.942532361971114</v>
      </c>
      <c r="R28"/>
    </row>
    <row r="29" spans="1:18" ht="12.75" customHeight="1">
      <c r="A29" s="188" t="s">
        <v>99</v>
      </c>
      <c r="B29" s="177">
        <v>21</v>
      </c>
      <c r="C29" s="177">
        <v>54</v>
      </c>
      <c r="D29" s="177">
        <v>12</v>
      </c>
      <c r="E29" s="177">
        <v>5</v>
      </c>
      <c r="F29" s="177">
        <v>2</v>
      </c>
      <c r="G29" s="177">
        <v>0</v>
      </c>
      <c r="H29" s="177">
        <v>0</v>
      </c>
      <c r="I29" s="177">
        <v>0</v>
      </c>
      <c r="J29" s="177">
        <v>94</v>
      </c>
      <c r="K29" s="185">
        <v>7.24191063174114</v>
      </c>
      <c r="L29" s="185">
        <v>20.212765957446805</v>
      </c>
      <c r="M29" s="177">
        <v>40</v>
      </c>
      <c r="N29" s="177">
        <v>45</v>
      </c>
      <c r="O29" s="177">
        <v>52</v>
      </c>
      <c r="P29" s="185">
        <v>45.930851063829785</v>
      </c>
      <c r="Q29" s="178">
        <v>5.387960026428992</v>
      </c>
      <c r="R29"/>
    </row>
    <row r="30" spans="1:18" ht="12.75" customHeight="1">
      <c r="A30" s="188" t="s">
        <v>100</v>
      </c>
      <c r="B30" s="177">
        <v>19</v>
      </c>
      <c r="C30" s="177">
        <v>33</v>
      </c>
      <c r="D30" s="177">
        <v>6</v>
      </c>
      <c r="E30" s="177">
        <v>4</v>
      </c>
      <c r="F30" s="177">
        <v>2</v>
      </c>
      <c r="G30" s="177">
        <v>0</v>
      </c>
      <c r="H30" s="177">
        <v>0</v>
      </c>
      <c r="I30" s="177">
        <v>0</v>
      </c>
      <c r="J30" s="177">
        <v>64</v>
      </c>
      <c r="K30" s="185">
        <v>4.9306625577812015</v>
      </c>
      <c r="L30" s="185">
        <v>18.75</v>
      </c>
      <c r="M30" s="177">
        <v>40</v>
      </c>
      <c r="N30" s="177">
        <v>44</v>
      </c>
      <c r="O30" s="177">
        <v>52</v>
      </c>
      <c r="P30" s="185">
        <v>45.625</v>
      </c>
      <c r="Q30" s="178">
        <v>5.92613260221602</v>
      </c>
      <c r="R30"/>
    </row>
    <row r="31" spans="1:18" ht="12.75" customHeight="1">
      <c r="A31" s="188" t="s">
        <v>101</v>
      </c>
      <c r="B31" s="177">
        <v>23</v>
      </c>
      <c r="C31" s="177">
        <v>33</v>
      </c>
      <c r="D31" s="177">
        <v>8</v>
      </c>
      <c r="E31" s="177">
        <v>4</v>
      </c>
      <c r="F31" s="177">
        <v>1</v>
      </c>
      <c r="G31" s="177">
        <v>1</v>
      </c>
      <c r="H31" s="177">
        <v>0</v>
      </c>
      <c r="I31" s="177">
        <v>0</v>
      </c>
      <c r="J31" s="177">
        <v>70</v>
      </c>
      <c r="K31" s="185">
        <v>5.3929121725731894</v>
      </c>
      <c r="L31" s="185">
        <v>20</v>
      </c>
      <c r="M31" s="177">
        <v>40</v>
      </c>
      <c r="N31" s="177">
        <v>44</v>
      </c>
      <c r="O31" s="177">
        <v>52</v>
      </c>
      <c r="P31" s="185">
        <v>45.642857142857146</v>
      </c>
      <c r="Q31" s="178">
        <v>6.5064866502607</v>
      </c>
      <c r="R31"/>
    </row>
    <row r="32" spans="1:18" ht="12.75" customHeight="1">
      <c r="A32" s="188" t="s">
        <v>102</v>
      </c>
      <c r="B32" s="177">
        <v>24</v>
      </c>
      <c r="C32" s="177">
        <v>34</v>
      </c>
      <c r="D32" s="177">
        <v>8</v>
      </c>
      <c r="E32" s="177">
        <v>2</v>
      </c>
      <c r="F32" s="177">
        <v>1</v>
      </c>
      <c r="G32" s="177">
        <v>0</v>
      </c>
      <c r="H32" s="177">
        <v>0</v>
      </c>
      <c r="I32" s="177">
        <v>0</v>
      </c>
      <c r="J32" s="177">
        <v>69</v>
      </c>
      <c r="K32" s="185">
        <v>5.315870570107858</v>
      </c>
      <c r="L32" s="185">
        <v>15.94202898550725</v>
      </c>
      <c r="M32" s="177">
        <v>40</v>
      </c>
      <c r="N32" s="177">
        <v>43</v>
      </c>
      <c r="O32" s="177">
        <v>50</v>
      </c>
      <c r="P32" s="185">
        <v>44.78260869565217</v>
      </c>
      <c r="Q32" s="178">
        <v>5.086370383963839</v>
      </c>
      <c r="R32"/>
    </row>
    <row r="33" spans="1:18" ht="12.75" customHeight="1">
      <c r="A33" s="188" t="s">
        <v>103</v>
      </c>
      <c r="B33" s="177">
        <v>31</v>
      </c>
      <c r="C33" s="177">
        <v>35</v>
      </c>
      <c r="D33" s="177">
        <v>6</v>
      </c>
      <c r="E33" s="177">
        <v>4</v>
      </c>
      <c r="F33" s="177">
        <v>2</v>
      </c>
      <c r="G33" s="177">
        <v>0</v>
      </c>
      <c r="H33" s="177">
        <v>0</v>
      </c>
      <c r="I33" s="177">
        <v>0</v>
      </c>
      <c r="J33" s="177">
        <v>78</v>
      </c>
      <c r="K33" s="185">
        <v>6.00924499229584</v>
      </c>
      <c r="L33" s="185">
        <v>15.384615384615387</v>
      </c>
      <c r="M33" s="177">
        <v>40</v>
      </c>
      <c r="N33" s="177">
        <v>42</v>
      </c>
      <c r="O33" s="177">
        <v>50</v>
      </c>
      <c r="P33" s="185">
        <v>44.743589743589745</v>
      </c>
      <c r="Q33" s="178">
        <v>5.734801250954159</v>
      </c>
      <c r="R33"/>
    </row>
    <row r="34" spans="1:18" ht="12.75" customHeight="1">
      <c r="A34" s="188" t="s">
        <v>104</v>
      </c>
      <c r="B34" s="177">
        <v>33</v>
      </c>
      <c r="C34" s="177">
        <v>41</v>
      </c>
      <c r="D34" s="177">
        <v>7</v>
      </c>
      <c r="E34" s="177">
        <v>3</v>
      </c>
      <c r="F34" s="177">
        <v>1</v>
      </c>
      <c r="G34" s="177">
        <v>0</v>
      </c>
      <c r="H34" s="177">
        <v>0</v>
      </c>
      <c r="I34" s="177">
        <v>0</v>
      </c>
      <c r="J34" s="177">
        <v>85</v>
      </c>
      <c r="K34" s="185">
        <v>6.548536209553158</v>
      </c>
      <c r="L34" s="185">
        <v>12.941176470588232</v>
      </c>
      <c r="M34" s="177">
        <v>40</v>
      </c>
      <c r="N34" s="177">
        <v>42</v>
      </c>
      <c r="O34" s="177">
        <v>50</v>
      </c>
      <c r="P34" s="185">
        <v>44.35294117647059</v>
      </c>
      <c r="Q34" s="178">
        <v>4.942420561668478</v>
      </c>
      <c r="R34"/>
    </row>
    <row r="35" spans="1:18" ht="12.75" customHeight="1">
      <c r="A35" s="188" t="s">
        <v>105</v>
      </c>
      <c r="B35" s="177">
        <v>32</v>
      </c>
      <c r="C35" s="177">
        <v>35</v>
      </c>
      <c r="D35" s="177">
        <v>5</v>
      </c>
      <c r="E35" s="177">
        <v>3</v>
      </c>
      <c r="F35" s="177">
        <v>1</v>
      </c>
      <c r="G35" s="177">
        <v>0</v>
      </c>
      <c r="H35" s="177">
        <v>0</v>
      </c>
      <c r="I35" s="177">
        <v>0</v>
      </c>
      <c r="J35" s="177">
        <v>76</v>
      </c>
      <c r="K35" s="185">
        <v>5.855161787365177</v>
      </c>
      <c r="L35" s="185">
        <v>11.84210526315789</v>
      </c>
      <c r="M35" s="177">
        <v>40</v>
      </c>
      <c r="N35" s="177">
        <v>42</v>
      </c>
      <c r="O35" s="177">
        <v>49</v>
      </c>
      <c r="P35" s="185">
        <v>44.14473684210526</v>
      </c>
      <c r="Q35" s="178">
        <v>5.025810574407332</v>
      </c>
      <c r="R35"/>
    </row>
    <row r="36" spans="1:18" ht="12.75" customHeight="1">
      <c r="A36" s="188" t="s">
        <v>106</v>
      </c>
      <c r="B36" s="177">
        <v>36</v>
      </c>
      <c r="C36" s="177">
        <v>42</v>
      </c>
      <c r="D36" s="177">
        <v>7</v>
      </c>
      <c r="E36" s="177">
        <v>4</v>
      </c>
      <c r="F36" s="177">
        <v>1</v>
      </c>
      <c r="G36" s="177">
        <v>0</v>
      </c>
      <c r="H36" s="177">
        <v>0</v>
      </c>
      <c r="I36" s="177">
        <v>0</v>
      </c>
      <c r="J36" s="177">
        <v>90</v>
      </c>
      <c r="K36" s="185">
        <v>6.933744221879815</v>
      </c>
      <c r="L36" s="185">
        <v>13.333333333333329</v>
      </c>
      <c r="M36" s="177">
        <v>40</v>
      </c>
      <c r="N36" s="177">
        <v>42</v>
      </c>
      <c r="O36" s="177">
        <v>50</v>
      </c>
      <c r="P36" s="185">
        <v>44.361111111111114</v>
      </c>
      <c r="Q36" s="178">
        <v>5.063655348968132</v>
      </c>
      <c r="R36"/>
    </row>
    <row r="37" spans="1:18" ht="12.75" customHeight="1">
      <c r="A37" s="188" t="s">
        <v>107</v>
      </c>
      <c r="B37" s="177">
        <v>33</v>
      </c>
      <c r="C37" s="177">
        <v>36</v>
      </c>
      <c r="D37" s="177">
        <v>7</v>
      </c>
      <c r="E37" s="177">
        <v>4</v>
      </c>
      <c r="F37" s="177">
        <v>1</v>
      </c>
      <c r="G37" s="177">
        <v>0</v>
      </c>
      <c r="H37" s="177">
        <v>0</v>
      </c>
      <c r="I37" s="177">
        <v>0</v>
      </c>
      <c r="J37" s="177">
        <v>81</v>
      </c>
      <c r="K37" s="185">
        <v>6.240369799691834</v>
      </c>
      <c r="L37" s="185">
        <v>14.81481481481481</v>
      </c>
      <c r="M37" s="177">
        <v>40</v>
      </c>
      <c r="N37" s="177">
        <v>42</v>
      </c>
      <c r="O37" s="177">
        <v>50</v>
      </c>
      <c r="P37" s="185">
        <v>44.47530864197531</v>
      </c>
      <c r="Q37" s="178">
        <v>5.269547676608438</v>
      </c>
      <c r="R37"/>
    </row>
    <row r="38" spans="1:18" ht="12.75" customHeight="1">
      <c r="A38" s="188" t="s">
        <v>108</v>
      </c>
      <c r="B38" s="177">
        <v>35</v>
      </c>
      <c r="C38" s="177">
        <v>29</v>
      </c>
      <c r="D38" s="177">
        <v>7</v>
      </c>
      <c r="E38" s="177">
        <v>3</v>
      </c>
      <c r="F38" s="177">
        <v>1</v>
      </c>
      <c r="G38" s="177">
        <v>0</v>
      </c>
      <c r="H38" s="177">
        <v>0</v>
      </c>
      <c r="I38" s="177">
        <v>0</v>
      </c>
      <c r="J38" s="177">
        <v>75</v>
      </c>
      <c r="K38" s="185">
        <v>5.778120184899846</v>
      </c>
      <c r="L38" s="185">
        <v>14.666666666666671</v>
      </c>
      <c r="M38" s="177">
        <v>40</v>
      </c>
      <c r="N38" s="177">
        <v>41</v>
      </c>
      <c r="O38" s="177">
        <v>50</v>
      </c>
      <c r="P38" s="185">
        <v>44.13333333333333</v>
      </c>
      <c r="Q38" s="178">
        <v>5.303194685646933</v>
      </c>
      <c r="R38"/>
    </row>
    <row r="39" spans="1:18" ht="12.75" customHeight="1">
      <c r="A39" s="188" t="s">
        <v>109</v>
      </c>
      <c r="B39" s="177">
        <v>36</v>
      </c>
      <c r="C39" s="177">
        <v>37</v>
      </c>
      <c r="D39" s="177">
        <v>6</v>
      </c>
      <c r="E39" s="177">
        <v>5</v>
      </c>
      <c r="F39" s="177">
        <v>1</v>
      </c>
      <c r="G39" s="177">
        <v>0</v>
      </c>
      <c r="H39" s="177">
        <v>0</v>
      </c>
      <c r="I39" s="177">
        <v>0</v>
      </c>
      <c r="J39" s="177">
        <v>85</v>
      </c>
      <c r="K39" s="185">
        <v>6.548536209553158</v>
      </c>
      <c r="L39" s="185">
        <v>14.117647058823536</v>
      </c>
      <c r="M39" s="177">
        <v>40</v>
      </c>
      <c r="N39" s="177">
        <v>42</v>
      </c>
      <c r="O39" s="177">
        <v>50</v>
      </c>
      <c r="P39" s="185">
        <v>44.38235294117647</v>
      </c>
      <c r="Q39" s="178">
        <v>5.329973118635605</v>
      </c>
      <c r="R39"/>
    </row>
    <row r="40" spans="1:18" ht="12.75" customHeight="1">
      <c r="A40" s="188" t="s">
        <v>110</v>
      </c>
      <c r="B40" s="177">
        <v>39</v>
      </c>
      <c r="C40" s="177">
        <v>32</v>
      </c>
      <c r="D40" s="177">
        <v>4</v>
      </c>
      <c r="E40" s="177">
        <v>2</v>
      </c>
      <c r="F40" s="177">
        <v>1</v>
      </c>
      <c r="G40" s="177">
        <v>0</v>
      </c>
      <c r="H40" s="177">
        <v>0</v>
      </c>
      <c r="I40" s="177">
        <v>0</v>
      </c>
      <c r="J40" s="177">
        <v>78</v>
      </c>
      <c r="K40" s="185">
        <v>6.00924499229584</v>
      </c>
      <c r="L40" s="185">
        <v>8.974358974358978</v>
      </c>
      <c r="M40" s="177">
        <v>40</v>
      </c>
      <c r="N40" s="177">
        <v>40</v>
      </c>
      <c r="O40" s="177">
        <v>49</v>
      </c>
      <c r="P40" s="185">
        <v>43.46153846153846</v>
      </c>
      <c r="Q40" s="178">
        <v>4.737094039604865</v>
      </c>
      <c r="R40"/>
    </row>
    <row r="41" spans="1:18" ht="12.75" customHeight="1">
      <c r="A41" s="188" t="s">
        <v>111</v>
      </c>
      <c r="B41" s="177">
        <v>21</v>
      </c>
      <c r="C41" s="177">
        <v>19</v>
      </c>
      <c r="D41" s="177">
        <v>5</v>
      </c>
      <c r="E41" s="177">
        <v>2</v>
      </c>
      <c r="F41" s="177">
        <v>1</v>
      </c>
      <c r="G41" s="177">
        <v>0</v>
      </c>
      <c r="H41" s="177">
        <v>0</v>
      </c>
      <c r="I41" s="177">
        <v>0</v>
      </c>
      <c r="J41" s="177">
        <v>48</v>
      </c>
      <c r="K41" s="185">
        <v>3.6979969183359014</v>
      </c>
      <c r="L41" s="185">
        <v>16.66666666666667</v>
      </c>
      <c r="M41" s="177">
        <v>40</v>
      </c>
      <c r="N41" s="177">
        <v>42</v>
      </c>
      <c r="O41" s="177">
        <v>51</v>
      </c>
      <c r="P41" s="185">
        <v>44.53125</v>
      </c>
      <c r="Q41" s="178">
        <v>5.664753144797164</v>
      </c>
      <c r="R41"/>
    </row>
    <row r="42" spans="1:18" ht="12.75" customHeight="1">
      <c r="A42" s="188" t="s">
        <v>112</v>
      </c>
      <c r="B42" s="177">
        <v>12</v>
      </c>
      <c r="C42" s="177">
        <v>12</v>
      </c>
      <c r="D42" s="177">
        <v>2</v>
      </c>
      <c r="E42" s="177">
        <v>1</v>
      </c>
      <c r="F42" s="177">
        <v>1</v>
      </c>
      <c r="G42" s="177">
        <v>0</v>
      </c>
      <c r="H42" s="177">
        <v>0</v>
      </c>
      <c r="I42" s="177">
        <v>0</v>
      </c>
      <c r="J42" s="177">
        <v>28</v>
      </c>
      <c r="K42" s="185">
        <v>2.157164869029276</v>
      </c>
      <c r="L42" s="185">
        <v>14.285714285714292</v>
      </c>
      <c r="M42" s="177">
        <v>40</v>
      </c>
      <c r="N42" s="177">
        <v>42</v>
      </c>
      <c r="O42" s="177">
        <v>50</v>
      </c>
      <c r="P42" s="185">
        <v>44.55357142857143</v>
      </c>
      <c r="Q42" s="178">
        <v>5.972683629278361</v>
      </c>
      <c r="R42"/>
    </row>
    <row r="43" spans="1:18" ht="12.75" customHeight="1">
      <c r="A43" s="188" t="s">
        <v>113</v>
      </c>
      <c r="B43" s="177">
        <v>10</v>
      </c>
      <c r="C43" s="177">
        <v>12</v>
      </c>
      <c r="D43" s="177">
        <v>2</v>
      </c>
      <c r="E43" s="177">
        <v>1</v>
      </c>
      <c r="F43" s="177">
        <v>1</v>
      </c>
      <c r="G43" s="177">
        <v>1</v>
      </c>
      <c r="H43" s="177">
        <v>0</v>
      </c>
      <c r="I43" s="177">
        <v>0</v>
      </c>
      <c r="J43" s="177">
        <v>27</v>
      </c>
      <c r="K43" s="185">
        <v>2.0801232665639446</v>
      </c>
      <c r="L43" s="185">
        <v>18.51851851851852</v>
      </c>
      <c r="M43" s="177">
        <v>40</v>
      </c>
      <c r="N43" s="177">
        <v>43</v>
      </c>
      <c r="O43" s="177">
        <v>52</v>
      </c>
      <c r="P43" s="185">
        <v>46.01851851851852</v>
      </c>
      <c r="Q43" s="178">
        <v>8.299074880650485</v>
      </c>
      <c r="R43"/>
    </row>
    <row r="44" spans="1:18" ht="12.75" customHeight="1">
      <c r="A44" s="189" t="s">
        <v>114</v>
      </c>
      <c r="B44" s="179">
        <v>4</v>
      </c>
      <c r="C44" s="179">
        <v>7</v>
      </c>
      <c r="D44" s="179">
        <v>2</v>
      </c>
      <c r="E44" s="179">
        <v>0</v>
      </c>
      <c r="F44" s="179">
        <v>1</v>
      </c>
      <c r="G44" s="179">
        <v>0</v>
      </c>
      <c r="H44" s="179">
        <v>0</v>
      </c>
      <c r="I44" s="179">
        <v>0</v>
      </c>
      <c r="J44" s="179">
        <v>14</v>
      </c>
      <c r="K44" s="186">
        <v>1.078582434514638</v>
      </c>
      <c r="L44" s="186">
        <v>21.42857142857143</v>
      </c>
      <c r="M44" s="179">
        <v>40</v>
      </c>
      <c r="N44" s="179">
        <v>44</v>
      </c>
      <c r="O44" s="179">
        <v>52</v>
      </c>
      <c r="P44" s="186">
        <v>46.07142857142857</v>
      </c>
      <c r="Q44" s="180">
        <v>6.773412794088434</v>
      </c>
      <c r="R44"/>
    </row>
    <row r="47" ht="12.75" customHeight="1">
      <c r="A47" s="155" t="s">
        <v>127</v>
      </c>
    </row>
    <row r="49" spans="1:27" ht="12.75" customHeight="1">
      <c r="A49" s="191" t="s">
        <v>17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36" t="s">
        <v>16</v>
      </c>
      <c r="S49" s="237"/>
      <c r="T49" s="194"/>
      <c r="U49" s="195" t="s">
        <v>54</v>
      </c>
      <c r="V49" s="195" t="s">
        <v>55</v>
      </c>
      <c r="W49" s="195" t="s">
        <v>56</v>
      </c>
      <c r="X49" s="195" t="s">
        <v>57</v>
      </c>
      <c r="Y49" s="195" t="s">
        <v>58</v>
      </c>
      <c r="Z49" s="196" t="s">
        <v>59</v>
      </c>
      <c r="AA49"/>
    </row>
    <row r="50" spans="1:27" ht="12.75" customHeight="1">
      <c r="A50" s="192"/>
      <c r="B50" s="197" t="s">
        <v>132</v>
      </c>
      <c r="C50" s="198"/>
      <c r="D50" s="197" t="s">
        <v>133</v>
      </c>
      <c r="E50" s="198"/>
      <c r="F50" s="197" t="s">
        <v>134</v>
      </c>
      <c r="G50" s="198"/>
      <c r="H50" s="197" t="s">
        <v>135</v>
      </c>
      <c r="I50" s="198"/>
      <c r="J50" s="197" t="s">
        <v>136</v>
      </c>
      <c r="K50" s="198"/>
      <c r="L50" s="197" t="s">
        <v>137</v>
      </c>
      <c r="M50" s="198"/>
      <c r="N50" s="197" t="s">
        <v>138</v>
      </c>
      <c r="O50" s="198"/>
      <c r="P50" s="197" t="s">
        <v>139</v>
      </c>
      <c r="Q50" s="198"/>
      <c r="R50" s="198"/>
      <c r="S50" s="198"/>
      <c r="T50" s="198"/>
      <c r="U50" s="198"/>
      <c r="V50" s="198"/>
      <c r="W50" s="198"/>
      <c r="X50" s="198"/>
      <c r="Y50" s="198"/>
      <c r="Z50" s="199"/>
      <c r="AA50"/>
    </row>
    <row r="51" spans="1:27" ht="12.75" customHeight="1">
      <c r="A51" s="192"/>
      <c r="B51" s="197" t="s">
        <v>88</v>
      </c>
      <c r="C51" s="197" t="s">
        <v>125</v>
      </c>
      <c r="D51" s="197" t="s">
        <v>88</v>
      </c>
      <c r="E51" s="197" t="s">
        <v>125</v>
      </c>
      <c r="F51" s="197" t="s">
        <v>88</v>
      </c>
      <c r="G51" s="197" t="s">
        <v>125</v>
      </c>
      <c r="H51" s="197" t="s">
        <v>88</v>
      </c>
      <c r="I51" s="197" t="s">
        <v>125</v>
      </c>
      <c r="J51" s="197" t="s">
        <v>88</v>
      </c>
      <c r="K51" s="197" t="s">
        <v>125</v>
      </c>
      <c r="L51" s="197" t="s">
        <v>88</v>
      </c>
      <c r="M51" s="197" t="s">
        <v>125</v>
      </c>
      <c r="N51" s="197" t="s">
        <v>88</v>
      </c>
      <c r="O51" s="197" t="s">
        <v>125</v>
      </c>
      <c r="P51" s="197" t="s">
        <v>88</v>
      </c>
      <c r="Q51" s="197" t="s">
        <v>125</v>
      </c>
      <c r="R51" s="197" t="s">
        <v>88</v>
      </c>
      <c r="S51" s="197" t="s">
        <v>125</v>
      </c>
      <c r="T51" s="197" t="s">
        <v>89</v>
      </c>
      <c r="U51" s="198"/>
      <c r="V51" s="198"/>
      <c r="W51" s="198"/>
      <c r="X51" s="198"/>
      <c r="Y51" s="198"/>
      <c r="Z51" s="199"/>
      <c r="AA51"/>
    </row>
    <row r="52" spans="1:27" ht="12.75" customHeight="1">
      <c r="A52" s="187" t="s">
        <v>60</v>
      </c>
      <c r="B52" s="175">
        <v>484</v>
      </c>
      <c r="C52" s="184">
        <v>37.05972434915773</v>
      </c>
      <c r="D52" s="175">
        <v>607</v>
      </c>
      <c r="E52" s="184">
        <v>46.47779479326187</v>
      </c>
      <c r="F52" s="175">
        <v>121</v>
      </c>
      <c r="G52" s="184">
        <v>9.264931087289433</v>
      </c>
      <c r="H52" s="175">
        <v>61</v>
      </c>
      <c r="I52" s="184">
        <v>4.670750382848392</v>
      </c>
      <c r="J52" s="175">
        <v>27</v>
      </c>
      <c r="K52" s="184">
        <v>2.0673813169984685</v>
      </c>
      <c r="L52" s="175">
        <v>5</v>
      </c>
      <c r="M52" s="184">
        <v>0.38284839203675347</v>
      </c>
      <c r="N52" s="175">
        <v>0</v>
      </c>
      <c r="O52" s="184">
        <v>0</v>
      </c>
      <c r="P52" s="175">
        <v>1</v>
      </c>
      <c r="Q52" s="184">
        <v>0.07656967840735068</v>
      </c>
      <c r="R52" s="175">
        <v>1306</v>
      </c>
      <c r="S52" s="184">
        <v>100</v>
      </c>
      <c r="T52" s="175">
        <v>100</v>
      </c>
      <c r="U52" s="175">
        <v>16</v>
      </c>
      <c r="V52" s="184">
        <v>40</v>
      </c>
      <c r="W52" s="175">
        <v>43</v>
      </c>
      <c r="X52" s="175">
        <v>51</v>
      </c>
      <c r="Y52" s="175">
        <v>45</v>
      </c>
      <c r="Z52" s="176">
        <v>5.921732668040851</v>
      </c>
      <c r="AA52"/>
    </row>
    <row r="53" spans="1:27" ht="12.75" customHeight="1">
      <c r="A53" s="188" t="s">
        <v>61</v>
      </c>
      <c r="B53" s="177">
        <v>48</v>
      </c>
      <c r="C53" s="185">
        <v>32.6530612244898</v>
      </c>
      <c r="D53" s="177">
        <v>65</v>
      </c>
      <c r="E53" s="185">
        <v>44.21768707482993</v>
      </c>
      <c r="F53" s="177">
        <v>18</v>
      </c>
      <c r="G53" s="185">
        <v>12.244897959183673</v>
      </c>
      <c r="H53" s="177">
        <v>10</v>
      </c>
      <c r="I53" s="185">
        <v>6.802721088435374</v>
      </c>
      <c r="J53" s="177">
        <v>5</v>
      </c>
      <c r="K53" s="185">
        <v>3.401360544217687</v>
      </c>
      <c r="L53" s="177">
        <v>1</v>
      </c>
      <c r="M53" s="185">
        <v>0.6802721088435374</v>
      </c>
      <c r="N53" s="177">
        <v>0</v>
      </c>
      <c r="O53" s="185">
        <v>0</v>
      </c>
      <c r="P53" s="177">
        <v>0</v>
      </c>
      <c r="Q53" s="185">
        <v>0</v>
      </c>
      <c r="R53" s="177">
        <v>147</v>
      </c>
      <c r="S53" s="185">
        <v>100</v>
      </c>
      <c r="T53" s="177">
        <v>11</v>
      </c>
      <c r="U53" s="177">
        <v>23</v>
      </c>
      <c r="V53" s="185">
        <v>40</v>
      </c>
      <c r="W53" s="177">
        <v>44</v>
      </c>
      <c r="X53" s="177">
        <v>53</v>
      </c>
      <c r="Y53" s="177">
        <v>46</v>
      </c>
      <c r="Z53" s="178">
        <v>6.683622784904292</v>
      </c>
      <c r="AA53"/>
    </row>
    <row r="54" spans="1:27" ht="12.75" customHeight="1">
      <c r="A54" s="188" t="s">
        <v>62</v>
      </c>
      <c r="B54" s="177">
        <v>350</v>
      </c>
      <c r="C54" s="185">
        <v>36.420395421436005</v>
      </c>
      <c r="D54" s="177">
        <v>458</v>
      </c>
      <c r="E54" s="185">
        <v>47.65868886576483</v>
      </c>
      <c r="F54" s="177">
        <v>87</v>
      </c>
      <c r="G54" s="185">
        <v>9.053069719042664</v>
      </c>
      <c r="H54" s="177">
        <v>45</v>
      </c>
      <c r="I54" s="185">
        <v>4.682622268470343</v>
      </c>
      <c r="J54" s="177">
        <v>18</v>
      </c>
      <c r="K54" s="185">
        <v>1.8730489073881373</v>
      </c>
      <c r="L54" s="177">
        <v>2</v>
      </c>
      <c r="M54" s="185">
        <v>0.2081165452653486</v>
      </c>
      <c r="N54" s="177">
        <v>0</v>
      </c>
      <c r="O54" s="185">
        <v>0</v>
      </c>
      <c r="P54" s="177">
        <v>1</v>
      </c>
      <c r="Q54" s="185">
        <v>0.1040582726326743</v>
      </c>
      <c r="R54" s="177">
        <v>961</v>
      </c>
      <c r="S54" s="185">
        <v>100</v>
      </c>
      <c r="T54" s="177">
        <v>74</v>
      </c>
      <c r="U54" s="177">
        <v>16</v>
      </c>
      <c r="V54" s="185">
        <v>40</v>
      </c>
      <c r="W54" s="177">
        <v>43</v>
      </c>
      <c r="X54" s="177">
        <v>51</v>
      </c>
      <c r="Y54" s="177">
        <v>45</v>
      </c>
      <c r="Z54" s="178">
        <v>5.745913506629534</v>
      </c>
      <c r="AA54"/>
    </row>
    <row r="55" spans="1:27" ht="12.75" customHeight="1">
      <c r="A55" s="188" t="s">
        <v>63</v>
      </c>
      <c r="B55" s="177">
        <v>82</v>
      </c>
      <c r="C55" s="185">
        <v>44.80874316939891</v>
      </c>
      <c r="D55" s="177">
        <v>76</v>
      </c>
      <c r="E55" s="185">
        <v>41.53005464480874</v>
      </c>
      <c r="F55" s="177">
        <v>14</v>
      </c>
      <c r="G55" s="185">
        <v>7.6502732240437155</v>
      </c>
      <c r="H55" s="177">
        <v>6</v>
      </c>
      <c r="I55" s="185">
        <v>3.278688524590164</v>
      </c>
      <c r="J55" s="177">
        <v>4</v>
      </c>
      <c r="K55" s="185">
        <v>2.185792349726776</v>
      </c>
      <c r="L55" s="177">
        <v>1</v>
      </c>
      <c r="M55" s="185">
        <v>0.546448087431694</v>
      </c>
      <c r="N55" s="177">
        <v>0</v>
      </c>
      <c r="O55" s="185">
        <v>0</v>
      </c>
      <c r="P55" s="177">
        <v>0</v>
      </c>
      <c r="Q55" s="185">
        <v>0</v>
      </c>
      <c r="R55" s="177">
        <v>183</v>
      </c>
      <c r="S55" s="185">
        <v>100</v>
      </c>
      <c r="T55" s="177">
        <v>14</v>
      </c>
      <c r="U55" s="177">
        <v>14</v>
      </c>
      <c r="V55" s="185">
        <v>40</v>
      </c>
      <c r="W55" s="177">
        <v>41</v>
      </c>
      <c r="X55" s="177">
        <v>50</v>
      </c>
      <c r="Y55" s="177">
        <v>44</v>
      </c>
      <c r="Z55" s="178">
        <v>5.83486653209024</v>
      </c>
      <c r="AA55"/>
    </row>
    <row r="56" spans="1:27" ht="12.75" customHeight="1">
      <c r="A56" s="189" t="s">
        <v>64</v>
      </c>
      <c r="B56" s="179">
        <v>52</v>
      </c>
      <c r="C56" s="186">
        <v>32.5</v>
      </c>
      <c r="D56" s="179">
        <v>73</v>
      </c>
      <c r="E56" s="186">
        <v>45.625</v>
      </c>
      <c r="F56" s="179">
        <v>19</v>
      </c>
      <c r="G56" s="186">
        <v>11.875</v>
      </c>
      <c r="H56" s="179">
        <v>10</v>
      </c>
      <c r="I56" s="186">
        <v>6.25</v>
      </c>
      <c r="J56" s="179">
        <v>5</v>
      </c>
      <c r="K56" s="186">
        <v>3.125</v>
      </c>
      <c r="L56" s="179">
        <v>1</v>
      </c>
      <c r="M56" s="186">
        <v>0.625</v>
      </c>
      <c r="N56" s="179">
        <v>0</v>
      </c>
      <c r="O56" s="186">
        <v>0</v>
      </c>
      <c r="P56" s="179">
        <v>0</v>
      </c>
      <c r="Q56" s="186">
        <v>0</v>
      </c>
      <c r="R56" s="179">
        <v>160</v>
      </c>
      <c r="S56" s="186">
        <v>100</v>
      </c>
      <c r="T56" s="179">
        <v>12</v>
      </c>
      <c r="U56" s="179">
        <v>22</v>
      </c>
      <c r="V56" s="186">
        <v>40</v>
      </c>
      <c r="W56" s="179">
        <v>44</v>
      </c>
      <c r="X56" s="179">
        <v>53</v>
      </c>
      <c r="Y56" s="179">
        <v>46</v>
      </c>
      <c r="Z56" s="180">
        <v>6.497743167714842</v>
      </c>
      <c r="AA56"/>
    </row>
  </sheetData>
  <sheetProtection/>
  <mergeCells count="4">
    <mergeCell ref="J19:K19"/>
    <mergeCell ref="R49:S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1" width="6.57421875" style="156" customWidth="1"/>
    <col min="52" max="254" width="9.140625" style="156" customWidth="1"/>
    <col min="255" max="255" width="10.7109375" style="156" customWidth="1"/>
    <col min="256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4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</row>
    <row r="14" spans="1:4" ht="12.75" customHeight="1">
      <c r="A14" s="164">
        <v>2</v>
      </c>
      <c r="B14" s="164">
        <v>9</v>
      </c>
      <c r="C14" s="164" t="s">
        <v>122</v>
      </c>
      <c r="D14" s="156" t="s">
        <v>123</v>
      </c>
    </row>
    <row r="17" ht="12.75" customHeight="1">
      <c r="A17" s="155" t="s">
        <v>84</v>
      </c>
    </row>
    <row r="19" spans="1:18" ht="12.75" customHeight="1">
      <c r="A19" s="191" t="s">
        <v>48</v>
      </c>
      <c r="B19" s="190" t="s">
        <v>17</v>
      </c>
      <c r="C19" s="194"/>
      <c r="D19" s="194"/>
      <c r="E19" s="194"/>
      <c r="F19" s="194"/>
      <c r="G19" s="194"/>
      <c r="H19" s="194"/>
      <c r="I19" s="194"/>
      <c r="J19" s="194"/>
      <c r="K19" s="236" t="s">
        <v>16</v>
      </c>
      <c r="L19" s="237"/>
      <c r="M19" s="195" t="s">
        <v>54</v>
      </c>
      <c r="N19" s="195" t="s">
        <v>55</v>
      </c>
      <c r="O19" s="195" t="s">
        <v>56</v>
      </c>
      <c r="P19" s="195" t="s">
        <v>57</v>
      </c>
      <c r="Q19" s="195" t="s">
        <v>58</v>
      </c>
      <c r="R19" s="196" t="s">
        <v>59</v>
      </c>
    </row>
    <row r="20" spans="1:18" ht="12.75" customHeight="1">
      <c r="A20" s="192"/>
      <c r="B20" s="193"/>
      <c r="C20" s="197" t="s">
        <v>132</v>
      </c>
      <c r="D20" s="197" t="s">
        <v>133</v>
      </c>
      <c r="E20" s="197" t="s">
        <v>134</v>
      </c>
      <c r="F20" s="197" t="s">
        <v>135</v>
      </c>
      <c r="G20" s="197" t="s">
        <v>136</v>
      </c>
      <c r="H20" s="197" t="s">
        <v>137</v>
      </c>
      <c r="I20" s="197" t="s">
        <v>138</v>
      </c>
      <c r="J20" s="197" t="s">
        <v>139</v>
      </c>
      <c r="K20" s="197" t="s">
        <v>88</v>
      </c>
      <c r="L20" s="197" t="s">
        <v>89</v>
      </c>
      <c r="M20" s="198"/>
      <c r="N20" s="198"/>
      <c r="O20" s="198"/>
      <c r="P20" s="198"/>
      <c r="Q20" s="198"/>
      <c r="R20" s="199"/>
    </row>
    <row r="21" spans="1:18" ht="12.75" customHeight="1">
      <c r="A21" s="169" t="s">
        <v>90</v>
      </c>
      <c r="B21" s="159" t="s">
        <v>91</v>
      </c>
      <c r="C21" s="175">
        <v>3</v>
      </c>
      <c r="D21" s="175">
        <v>5</v>
      </c>
      <c r="E21" s="175">
        <v>1</v>
      </c>
      <c r="F21" s="175">
        <v>0</v>
      </c>
      <c r="G21" s="175">
        <v>0</v>
      </c>
      <c r="H21" s="175">
        <v>1</v>
      </c>
      <c r="I21" s="175">
        <v>0</v>
      </c>
      <c r="J21" s="175">
        <v>0</v>
      </c>
      <c r="K21" s="175">
        <v>10</v>
      </c>
      <c r="L21" s="184">
        <v>0.35919540229885055</v>
      </c>
      <c r="M21" s="184">
        <v>20</v>
      </c>
      <c r="N21" s="175">
        <v>40</v>
      </c>
      <c r="O21" s="175">
        <v>44</v>
      </c>
      <c r="P21" s="175">
        <v>52</v>
      </c>
      <c r="Q21" s="184">
        <v>47.25</v>
      </c>
      <c r="R21" s="176">
        <v>10.438310846747827</v>
      </c>
    </row>
    <row r="22" spans="1:18" ht="12.75" customHeight="1">
      <c r="A22" s="170"/>
      <c r="B22" s="160" t="s">
        <v>92</v>
      </c>
      <c r="C22" s="177">
        <v>1</v>
      </c>
      <c r="D22" s="177">
        <v>6</v>
      </c>
      <c r="E22" s="177">
        <v>1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8</v>
      </c>
      <c r="L22" s="185">
        <v>0.28735632183908044</v>
      </c>
      <c r="M22" s="185">
        <v>12.5</v>
      </c>
      <c r="N22" s="177">
        <v>40</v>
      </c>
      <c r="O22" s="177">
        <v>45</v>
      </c>
      <c r="P22" s="177">
        <v>50</v>
      </c>
      <c r="Q22" s="185">
        <v>45.3125</v>
      </c>
      <c r="R22" s="178">
        <v>3.3905067046513437</v>
      </c>
    </row>
    <row r="23" spans="1:18" ht="12.75" customHeight="1">
      <c r="A23" s="170"/>
      <c r="B23" s="160" t="s">
        <v>93</v>
      </c>
      <c r="C23" s="177">
        <v>4</v>
      </c>
      <c r="D23" s="177">
        <v>1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5</v>
      </c>
      <c r="L23" s="185">
        <v>0.17959770114942528</v>
      </c>
      <c r="M23" s="185">
        <v>0</v>
      </c>
      <c r="N23" s="177">
        <v>40</v>
      </c>
      <c r="O23" s="177">
        <v>40</v>
      </c>
      <c r="P23" s="177">
        <v>42</v>
      </c>
      <c r="Q23" s="185">
        <v>41</v>
      </c>
      <c r="R23" s="178">
        <v>2.23606797749979</v>
      </c>
    </row>
    <row r="24" spans="1:18" ht="12.75" customHeight="1">
      <c r="A24" s="170"/>
      <c r="B24" s="160" t="s">
        <v>94</v>
      </c>
      <c r="C24" s="177">
        <v>2</v>
      </c>
      <c r="D24" s="177">
        <v>2</v>
      </c>
      <c r="E24" s="177">
        <v>3</v>
      </c>
      <c r="F24" s="177">
        <v>2</v>
      </c>
      <c r="G24" s="177">
        <v>0</v>
      </c>
      <c r="H24" s="177">
        <v>0</v>
      </c>
      <c r="I24" s="177">
        <v>0</v>
      </c>
      <c r="J24" s="177">
        <v>0</v>
      </c>
      <c r="K24" s="177">
        <v>9</v>
      </c>
      <c r="L24" s="185">
        <v>0.3232758620689655</v>
      </c>
      <c r="M24" s="185">
        <v>55.55555555555556</v>
      </c>
      <c r="N24" s="177">
        <v>40</v>
      </c>
      <c r="O24" s="177">
        <v>51</v>
      </c>
      <c r="P24" s="177">
        <v>57</v>
      </c>
      <c r="Q24" s="185">
        <v>49.166666666666664</v>
      </c>
      <c r="R24" s="178">
        <v>6.846531968814577</v>
      </c>
    </row>
    <row r="25" spans="1:18" ht="12.75" customHeight="1">
      <c r="A25" s="170"/>
      <c r="B25" s="160" t="s">
        <v>95</v>
      </c>
      <c r="C25" s="177">
        <v>5</v>
      </c>
      <c r="D25" s="177">
        <v>7</v>
      </c>
      <c r="E25" s="177">
        <v>2</v>
      </c>
      <c r="F25" s="177">
        <v>1</v>
      </c>
      <c r="G25" s="177">
        <v>0</v>
      </c>
      <c r="H25" s="177">
        <v>0</v>
      </c>
      <c r="I25" s="177">
        <v>0</v>
      </c>
      <c r="J25" s="177">
        <v>0</v>
      </c>
      <c r="K25" s="177">
        <v>15</v>
      </c>
      <c r="L25" s="185">
        <v>0.5387931034482759</v>
      </c>
      <c r="M25" s="185">
        <v>20</v>
      </c>
      <c r="N25" s="177">
        <v>40</v>
      </c>
      <c r="O25" s="177">
        <v>44</v>
      </c>
      <c r="P25" s="177">
        <v>52</v>
      </c>
      <c r="Q25" s="185">
        <v>45.166666666666664</v>
      </c>
      <c r="R25" s="178">
        <v>5.300494136893097</v>
      </c>
    </row>
    <row r="26" spans="1:18" ht="12.75" customHeight="1">
      <c r="A26" s="170"/>
      <c r="B26" s="160" t="s">
        <v>96</v>
      </c>
      <c r="C26" s="177">
        <v>14</v>
      </c>
      <c r="D26" s="177">
        <v>27</v>
      </c>
      <c r="E26" s="177">
        <v>3</v>
      </c>
      <c r="F26" s="177">
        <v>3</v>
      </c>
      <c r="G26" s="177">
        <v>1</v>
      </c>
      <c r="H26" s="177">
        <v>0</v>
      </c>
      <c r="I26" s="177">
        <v>0</v>
      </c>
      <c r="J26" s="177">
        <v>0</v>
      </c>
      <c r="K26" s="177">
        <v>48</v>
      </c>
      <c r="L26" s="185">
        <v>1.7241379310344827</v>
      </c>
      <c r="M26" s="185">
        <v>14.583333333333329</v>
      </c>
      <c r="N26" s="177">
        <v>40</v>
      </c>
      <c r="O26" s="177">
        <v>44</v>
      </c>
      <c r="P26" s="177">
        <v>50</v>
      </c>
      <c r="Q26" s="185">
        <v>45.208333333333336</v>
      </c>
      <c r="R26" s="178">
        <v>5.429267939106517</v>
      </c>
    </row>
    <row r="27" spans="1:18" ht="12.75" customHeight="1">
      <c r="A27" s="170"/>
      <c r="B27" s="160" t="s">
        <v>97</v>
      </c>
      <c r="C27" s="177">
        <v>28</v>
      </c>
      <c r="D27" s="177">
        <v>42</v>
      </c>
      <c r="E27" s="177">
        <v>12</v>
      </c>
      <c r="F27" s="177">
        <v>10</v>
      </c>
      <c r="G27" s="177">
        <v>2</v>
      </c>
      <c r="H27" s="177">
        <v>1</v>
      </c>
      <c r="I27" s="177">
        <v>0</v>
      </c>
      <c r="J27" s="177">
        <v>0</v>
      </c>
      <c r="K27" s="177">
        <v>95</v>
      </c>
      <c r="L27" s="185">
        <v>3.4123563218390807</v>
      </c>
      <c r="M27" s="185">
        <v>26.315789473684205</v>
      </c>
      <c r="N27" s="177">
        <v>40</v>
      </c>
      <c r="O27" s="177">
        <v>45</v>
      </c>
      <c r="P27" s="177">
        <v>54</v>
      </c>
      <c r="Q27" s="185">
        <v>46.526315789473685</v>
      </c>
      <c r="R27" s="178">
        <v>6.85424562520964</v>
      </c>
    </row>
    <row r="28" spans="1:18" ht="12.75" customHeight="1">
      <c r="A28" s="170"/>
      <c r="B28" s="160" t="s">
        <v>98</v>
      </c>
      <c r="C28" s="177">
        <v>42</v>
      </c>
      <c r="D28" s="177">
        <v>74</v>
      </c>
      <c r="E28" s="177">
        <v>14</v>
      </c>
      <c r="F28" s="177">
        <v>10</v>
      </c>
      <c r="G28" s="177">
        <v>3</v>
      </c>
      <c r="H28" s="177">
        <v>0</v>
      </c>
      <c r="I28" s="177">
        <v>0</v>
      </c>
      <c r="J28" s="177">
        <v>0</v>
      </c>
      <c r="K28" s="177">
        <v>143</v>
      </c>
      <c r="L28" s="185">
        <v>5.136494252873563</v>
      </c>
      <c r="M28" s="185">
        <v>18.88111888111888</v>
      </c>
      <c r="N28" s="177">
        <v>40</v>
      </c>
      <c r="O28" s="177">
        <v>44</v>
      </c>
      <c r="P28" s="177">
        <v>52</v>
      </c>
      <c r="Q28" s="185">
        <v>45.55944055944056</v>
      </c>
      <c r="R28" s="178">
        <v>5.663849257988474</v>
      </c>
    </row>
    <row r="29" spans="1:18" ht="12.75" customHeight="1">
      <c r="A29" s="170"/>
      <c r="B29" s="160" t="s">
        <v>99</v>
      </c>
      <c r="C29" s="177">
        <v>31</v>
      </c>
      <c r="D29" s="177">
        <v>99</v>
      </c>
      <c r="E29" s="177">
        <v>18</v>
      </c>
      <c r="F29" s="177">
        <v>8</v>
      </c>
      <c r="G29" s="177">
        <v>4</v>
      </c>
      <c r="H29" s="177">
        <v>0</v>
      </c>
      <c r="I29" s="177">
        <v>0</v>
      </c>
      <c r="J29" s="177">
        <v>0</v>
      </c>
      <c r="K29" s="177">
        <v>160</v>
      </c>
      <c r="L29" s="185">
        <v>5.747126436781609</v>
      </c>
      <c r="M29" s="185">
        <v>18.75</v>
      </c>
      <c r="N29" s="177">
        <v>40</v>
      </c>
      <c r="O29" s="177">
        <v>45</v>
      </c>
      <c r="P29" s="177">
        <v>52</v>
      </c>
      <c r="Q29" s="185">
        <v>46</v>
      </c>
      <c r="R29" s="178">
        <v>5.306635220032612</v>
      </c>
    </row>
    <row r="30" spans="1:18" ht="12.75" customHeight="1">
      <c r="A30" s="170"/>
      <c r="B30" s="160" t="s">
        <v>100</v>
      </c>
      <c r="C30" s="177">
        <v>29</v>
      </c>
      <c r="D30" s="177">
        <v>62</v>
      </c>
      <c r="E30" s="177">
        <v>11</v>
      </c>
      <c r="F30" s="177">
        <v>6</v>
      </c>
      <c r="G30" s="177">
        <v>5</v>
      </c>
      <c r="H30" s="177">
        <v>0</v>
      </c>
      <c r="I30" s="177">
        <v>0</v>
      </c>
      <c r="J30" s="177">
        <v>0</v>
      </c>
      <c r="K30" s="177">
        <v>113</v>
      </c>
      <c r="L30" s="185">
        <v>4.058908045977011</v>
      </c>
      <c r="M30" s="185">
        <v>19.46902654867256</v>
      </c>
      <c r="N30" s="177">
        <v>40</v>
      </c>
      <c r="O30" s="177">
        <v>44</v>
      </c>
      <c r="P30" s="177">
        <v>52</v>
      </c>
      <c r="Q30" s="185">
        <v>45.99557522123894</v>
      </c>
      <c r="R30" s="178">
        <v>6.101264350533816</v>
      </c>
    </row>
    <row r="31" spans="1:18" ht="12.75" customHeight="1">
      <c r="A31" s="170"/>
      <c r="B31" s="160" t="s">
        <v>101</v>
      </c>
      <c r="C31" s="177">
        <v>58</v>
      </c>
      <c r="D31" s="177">
        <v>77</v>
      </c>
      <c r="E31" s="177">
        <v>18</v>
      </c>
      <c r="F31" s="177">
        <v>9</v>
      </c>
      <c r="G31" s="177">
        <v>2</v>
      </c>
      <c r="H31" s="177">
        <v>1</v>
      </c>
      <c r="I31" s="177">
        <v>0</v>
      </c>
      <c r="J31" s="177">
        <v>1</v>
      </c>
      <c r="K31" s="177">
        <v>166</v>
      </c>
      <c r="L31" s="185">
        <v>5.962643678160919</v>
      </c>
      <c r="M31" s="185">
        <v>18.674698795180717</v>
      </c>
      <c r="N31" s="177">
        <v>40</v>
      </c>
      <c r="O31" s="177">
        <v>43</v>
      </c>
      <c r="P31" s="177">
        <v>52</v>
      </c>
      <c r="Q31" s="185">
        <v>45.43674698795181</v>
      </c>
      <c r="R31" s="178">
        <v>6.769846622573712</v>
      </c>
    </row>
    <row r="32" spans="1:18" ht="12.75" customHeight="1">
      <c r="A32" s="170"/>
      <c r="B32" s="160" t="s">
        <v>102</v>
      </c>
      <c r="C32" s="177">
        <v>41</v>
      </c>
      <c r="D32" s="177">
        <v>92</v>
      </c>
      <c r="E32" s="177">
        <v>21</v>
      </c>
      <c r="F32" s="177">
        <v>7</v>
      </c>
      <c r="G32" s="177">
        <v>3</v>
      </c>
      <c r="H32" s="177">
        <v>1</v>
      </c>
      <c r="I32" s="177">
        <v>0</v>
      </c>
      <c r="J32" s="177">
        <v>0</v>
      </c>
      <c r="K32" s="177">
        <v>165</v>
      </c>
      <c r="L32" s="185">
        <v>5.926724137931035</v>
      </c>
      <c r="M32" s="185">
        <v>19.39393939393939</v>
      </c>
      <c r="N32" s="177">
        <v>40</v>
      </c>
      <c r="O32" s="177">
        <v>45</v>
      </c>
      <c r="P32" s="177">
        <v>52</v>
      </c>
      <c r="Q32" s="185">
        <v>45.78787878787879</v>
      </c>
      <c r="R32" s="178">
        <v>5.683510464909009</v>
      </c>
    </row>
    <row r="33" spans="1:18" ht="12.75" customHeight="1">
      <c r="A33" s="170"/>
      <c r="B33" s="160" t="s">
        <v>103</v>
      </c>
      <c r="C33" s="177">
        <v>63</v>
      </c>
      <c r="D33" s="177">
        <v>78</v>
      </c>
      <c r="E33" s="177">
        <v>17</v>
      </c>
      <c r="F33" s="177">
        <v>7</v>
      </c>
      <c r="G33" s="177">
        <v>2</v>
      </c>
      <c r="H33" s="177">
        <v>0</v>
      </c>
      <c r="I33" s="177">
        <v>0</v>
      </c>
      <c r="J33" s="177">
        <v>0</v>
      </c>
      <c r="K33" s="177">
        <v>167</v>
      </c>
      <c r="L33" s="185">
        <v>5.998563218390805</v>
      </c>
      <c r="M33" s="185">
        <v>15.568862275449106</v>
      </c>
      <c r="N33" s="177">
        <v>40</v>
      </c>
      <c r="O33" s="177">
        <v>43</v>
      </c>
      <c r="P33" s="177">
        <v>50</v>
      </c>
      <c r="Q33" s="185">
        <v>44.64071856287425</v>
      </c>
      <c r="R33" s="178">
        <v>5.150414133408807</v>
      </c>
    </row>
    <row r="34" spans="1:18" ht="12.75" customHeight="1">
      <c r="A34" s="170"/>
      <c r="B34" s="160" t="s">
        <v>104</v>
      </c>
      <c r="C34" s="177">
        <v>53</v>
      </c>
      <c r="D34" s="177">
        <v>83</v>
      </c>
      <c r="E34" s="177">
        <v>18</v>
      </c>
      <c r="F34" s="177">
        <v>3</v>
      </c>
      <c r="G34" s="177">
        <v>2</v>
      </c>
      <c r="H34" s="177">
        <v>1</v>
      </c>
      <c r="I34" s="177">
        <v>0</v>
      </c>
      <c r="J34" s="177">
        <v>0</v>
      </c>
      <c r="K34" s="177">
        <v>160</v>
      </c>
      <c r="L34" s="185">
        <v>5.747126436781609</v>
      </c>
      <c r="M34" s="185">
        <v>15</v>
      </c>
      <c r="N34" s="177">
        <v>40</v>
      </c>
      <c r="O34" s="177">
        <v>43</v>
      </c>
      <c r="P34" s="177">
        <v>50</v>
      </c>
      <c r="Q34" s="185">
        <v>44.859375</v>
      </c>
      <c r="R34" s="178">
        <v>5.321775568774252</v>
      </c>
    </row>
    <row r="35" spans="1:18" ht="12.75" customHeight="1">
      <c r="A35" s="170"/>
      <c r="B35" s="160" t="s">
        <v>105</v>
      </c>
      <c r="C35" s="177">
        <v>47</v>
      </c>
      <c r="D35" s="177">
        <v>85</v>
      </c>
      <c r="E35" s="177">
        <v>19</v>
      </c>
      <c r="F35" s="177">
        <v>4</v>
      </c>
      <c r="G35" s="177">
        <v>2</v>
      </c>
      <c r="H35" s="177">
        <v>0</v>
      </c>
      <c r="I35" s="177">
        <v>1</v>
      </c>
      <c r="J35" s="177">
        <v>0</v>
      </c>
      <c r="K35" s="177">
        <v>158</v>
      </c>
      <c r="L35" s="185">
        <v>5.675287356321839</v>
      </c>
      <c r="M35" s="185">
        <v>16.45569620253164</v>
      </c>
      <c r="N35" s="177">
        <v>40</v>
      </c>
      <c r="O35" s="177">
        <v>44</v>
      </c>
      <c r="P35" s="177">
        <v>51</v>
      </c>
      <c r="Q35" s="185">
        <v>45.2373417721519</v>
      </c>
      <c r="R35" s="178">
        <v>5.788110856205303</v>
      </c>
    </row>
    <row r="36" spans="1:18" ht="12.75" customHeight="1">
      <c r="A36" s="170"/>
      <c r="B36" s="160" t="s">
        <v>106</v>
      </c>
      <c r="C36" s="177">
        <v>61</v>
      </c>
      <c r="D36" s="177">
        <v>97</v>
      </c>
      <c r="E36" s="177">
        <v>22</v>
      </c>
      <c r="F36" s="177">
        <v>7</v>
      </c>
      <c r="G36" s="177">
        <v>1</v>
      </c>
      <c r="H36" s="177">
        <v>1</v>
      </c>
      <c r="I36" s="177">
        <v>0</v>
      </c>
      <c r="J36" s="177">
        <v>1</v>
      </c>
      <c r="K36" s="177">
        <v>190</v>
      </c>
      <c r="L36" s="185">
        <v>6.824712643678161</v>
      </c>
      <c r="M36" s="185">
        <v>16.84210526315789</v>
      </c>
      <c r="N36" s="177">
        <v>40</v>
      </c>
      <c r="O36" s="177">
        <v>44</v>
      </c>
      <c r="P36" s="177">
        <v>51</v>
      </c>
      <c r="Q36" s="185">
        <v>45.223684210526315</v>
      </c>
      <c r="R36" s="178">
        <v>6.160010745649869</v>
      </c>
    </row>
    <row r="37" spans="1:18" ht="12.75" customHeight="1">
      <c r="A37" s="170"/>
      <c r="B37" s="160" t="s">
        <v>107</v>
      </c>
      <c r="C37" s="177">
        <v>77</v>
      </c>
      <c r="D37" s="177">
        <v>100</v>
      </c>
      <c r="E37" s="177">
        <v>17</v>
      </c>
      <c r="F37" s="177">
        <v>12</v>
      </c>
      <c r="G37" s="177">
        <v>4</v>
      </c>
      <c r="H37" s="177">
        <v>0</v>
      </c>
      <c r="I37" s="177">
        <v>0</v>
      </c>
      <c r="J37" s="177">
        <v>1</v>
      </c>
      <c r="K37" s="177">
        <v>211</v>
      </c>
      <c r="L37" s="185">
        <v>7.579022988505747</v>
      </c>
      <c r="M37" s="185">
        <v>16.113744075829388</v>
      </c>
      <c r="N37" s="177">
        <v>40</v>
      </c>
      <c r="O37" s="177">
        <v>43</v>
      </c>
      <c r="P37" s="177">
        <v>51</v>
      </c>
      <c r="Q37" s="185">
        <v>45.08293838862559</v>
      </c>
      <c r="R37" s="178">
        <v>6.316945682315847</v>
      </c>
    </row>
    <row r="38" spans="1:18" ht="12.75" customHeight="1">
      <c r="A38" s="170"/>
      <c r="B38" s="160" t="s">
        <v>108</v>
      </c>
      <c r="C38" s="177">
        <v>72</v>
      </c>
      <c r="D38" s="177">
        <v>114</v>
      </c>
      <c r="E38" s="177">
        <v>21</v>
      </c>
      <c r="F38" s="177">
        <v>5</v>
      </c>
      <c r="G38" s="177">
        <v>3</v>
      </c>
      <c r="H38" s="177">
        <v>1</v>
      </c>
      <c r="I38" s="177">
        <v>1</v>
      </c>
      <c r="J38" s="177">
        <v>0</v>
      </c>
      <c r="K38" s="177">
        <v>217</v>
      </c>
      <c r="L38" s="185">
        <v>7.794540229885057</v>
      </c>
      <c r="M38" s="185">
        <v>14.285714285714292</v>
      </c>
      <c r="N38" s="177">
        <v>40</v>
      </c>
      <c r="O38" s="177">
        <v>43</v>
      </c>
      <c r="P38" s="177">
        <v>50</v>
      </c>
      <c r="Q38" s="185">
        <v>44.953917050691246</v>
      </c>
      <c r="R38" s="178">
        <v>5.877625170188696</v>
      </c>
    </row>
    <row r="39" spans="1:18" ht="12.75" customHeight="1">
      <c r="A39" s="170"/>
      <c r="B39" s="160" t="s">
        <v>109</v>
      </c>
      <c r="C39" s="177">
        <v>55</v>
      </c>
      <c r="D39" s="177">
        <v>126</v>
      </c>
      <c r="E39" s="177">
        <v>15</v>
      </c>
      <c r="F39" s="177">
        <v>20</v>
      </c>
      <c r="G39" s="177">
        <v>4</v>
      </c>
      <c r="H39" s="177">
        <v>2</v>
      </c>
      <c r="I39" s="177">
        <v>0</v>
      </c>
      <c r="J39" s="177">
        <v>0</v>
      </c>
      <c r="K39" s="177">
        <v>222</v>
      </c>
      <c r="L39" s="185">
        <v>7.974137931034483</v>
      </c>
      <c r="M39" s="185">
        <v>18.468468468468473</v>
      </c>
      <c r="N39" s="177">
        <v>40</v>
      </c>
      <c r="O39" s="177">
        <v>44</v>
      </c>
      <c r="P39" s="177">
        <v>53</v>
      </c>
      <c r="Q39" s="185">
        <v>46.02477477477478</v>
      </c>
      <c r="R39" s="178">
        <v>6.2056074987612675</v>
      </c>
    </row>
    <row r="40" spans="1:18" ht="12.75" customHeight="1">
      <c r="A40" s="170"/>
      <c r="B40" s="160" t="s">
        <v>110</v>
      </c>
      <c r="C40" s="177">
        <v>49</v>
      </c>
      <c r="D40" s="177">
        <v>94</v>
      </c>
      <c r="E40" s="177">
        <v>19</v>
      </c>
      <c r="F40" s="177">
        <v>6</v>
      </c>
      <c r="G40" s="177">
        <v>1</v>
      </c>
      <c r="H40" s="177">
        <v>0</v>
      </c>
      <c r="I40" s="177">
        <v>0</v>
      </c>
      <c r="J40" s="177">
        <v>1</v>
      </c>
      <c r="K40" s="177">
        <v>170</v>
      </c>
      <c r="L40" s="185">
        <v>6.10632183908046</v>
      </c>
      <c r="M40" s="185">
        <v>15.882352941176464</v>
      </c>
      <c r="N40" s="177">
        <v>40</v>
      </c>
      <c r="O40" s="177">
        <v>44</v>
      </c>
      <c r="P40" s="177">
        <v>50</v>
      </c>
      <c r="Q40" s="185">
        <v>45.220588235294116</v>
      </c>
      <c r="R40" s="178">
        <v>5.781002319460895</v>
      </c>
    </row>
    <row r="41" spans="1:18" ht="12.75" customHeight="1">
      <c r="A41" s="170"/>
      <c r="B41" s="160" t="s">
        <v>111</v>
      </c>
      <c r="C41" s="177">
        <v>53</v>
      </c>
      <c r="D41" s="177">
        <v>46</v>
      </c>
      <c r="E41" s="177">
        <v>15</v>
      </c>
      <c r="F41" s="177">
        <v>11</v>
      </c>
      <c r="G41" s="177">
        <v>2</v>
      </c>
      <c r="H41" s="177">
        <v>1</v>
      </c>
      <c r="I41" s="177">
        <v>0</v>
      </c>
      <c r="J41" s="177">
        <v>0</v>
      </c>
      <c r="K41" s="177">
        <v>128</v>
      </c>
      <c r="L41" s="185">
        <v>4.597701149425287</v>
      </c>
      <c r="M41" s="185">
        <v>22.65625</v>
      </c>
      <c r="N41" s="177">
        <v>40</v>
      </c>
      <c r="O41" s="177">
        <v>42</v>
      </c>
      <c r="P41" s="177">
        <v>53</v>
      </c>
      <c r="Q41" s="185">
        <v>45.4296875</v>
      </c>
      <c r="R41" s="178">
        <v>6.618910624440454</v>
      </c>
    </row>
    <row r="42" spans="1:18" ht="12.75" customHeight="1">
      <c r="A42" s="170"/>
      <c r="B42" s="160" t="s">
        <v>112</v>
      </c>
      <c r="C42" s="177">
        <v>29</v>
      </c>
      <c r="D42" s="177">
        <v>33</v>
      </c>
      <c r="E42" s="177">
        <v>12</v>
      </c>
      <c r="F42" s="177">
        <v>6</v>
      </c>
      <c r="G42" s="177">
        <v>7</v>
      </c>
      <c r="H42" s="177">
        <v>0</v>
      </c>
      <c r="I42" s="177">
        <v>1</v>
      </c>
      <c r="J42" s="177">
        <v>0</v>
      </c>
      <c r="K42" s="177">
        <v>88</v>
      </c>
      <c r="L42" s="185">
        <v>3.160919540229885</v>
      </c>
      <c r="M42" s="185">
        <v>29.545454545454547</v>
      </c>
      <c r="N42" s="177">
        <v>40</v>
      </c>
      <c r="O42" s="177">
        <v>45</v>
      </c>
      <c r="P42" s="177">
        <v>56</v>
      </c>
      <c r="Q42" s="185">
        <v>47.27272727272727</v>
      </c>
      <c r="R42" s="178">
        <v>8.498109692076115</v>
      </c>
    </row>
    <row r="43" spans="1:18" ht="12.75" customHeight="1">
      <c r="A43" s="170"/>
      <c r="B43" s="160" t="s">
        <v>113</v>
      </c>
      <c r="C43" s="177">
        <v>23</v>
      </c>
      <c r="D43" s="177">
        <v>29</v>
      </c>
      <c r="E43" s="177">
        <v>12</v>
      </c>
      <c r="F43" s="177">
        <v>7</v>
      </c>
      <c r="G43" s="177">
        <v>3</v>
      </c>
      <c r="H43" s="177">
        <v>1</v>
      </c>
      <c r="I43" s="177">
        <v>0</v>
      </c>
      <c r="J43" s="177">
        <v>0</v>
      </c>
      <c r="K43" s="177">
        <v>75</v>
      </c>
      <c r="L43" s="185">
        <v>2.6939655172413794</v>
      </c>
      <c r="M43" s="185">
        <v>30.66666666666667</v>
      </c>
      <c r="N43" s="177">
        <v>40</v>
      </c>
      <c r="O43" s="177">
        <v>45</v>
      </c>
      <c r="P43" s="177">
        <v>55</v>
      </c>
      <c r="Q43" s="185">
        <v>47.03333333333333</v>
      </c>
      <c r="R43" s="178">
        <v>7.473978884125936</v>
      </c>
    </row>
    <row r="44" spans="1:18" ht="12.75" customHeight="1">
      <c r="A44" s="171"/>
      <c r="B44" s="161" t="s">
        <v>114</v>
      </c>
      <c r="C44" s="179">
        <v>11</v>
      </c>
      <c r="D44" s="179">
        <v>37</v>
      </c>
      <c r="E44" s="179">
        <v>5</v>
      </c>
      <c r="F44" s="179">
        <v>4</v>
      </c>
      <c r="G44" s="179">
        <v>4</v>
      </c>
      <c r="H44" s="179">
        <v>0</v>
      </c>
      <c r="I44" s="179">
        <v>0</v>
      </c>
      <c r="J44" s="179">
        <v>0</v>
      </c>
      <c r="K44" s="179">
        <v>61</v>
      </c>
      <c r="L44" s="186">
        <v>2.1910919540229883</v>
      </c>
      <c r="M44" s="186">
        <v>21.311475409836063</v>
      </c>
      <c r="N44" s="179">
        <v>40</v>
      </c>
      <c r="O44" s="179">
        <v>45</v>
      </c>
      <c r="P44" s="179">
        <v>54</v>
      </c>
      <c r="Q44" s="186">
        <v>46.84426229508197</v>
      </c>
      <c r="R44" s="180">
        <v>6.549517147346664</v>
      </c>
    </row>
    <row r="45" spans="1:18" ht="12.75" customHeight="1">
      <c r="A45" s="170" t="s">
        <v>115</v>
      </c>
      <c r="B45" s="160" t="s">
        <v>91</v>
      </c>
      <c r="C45" s="177">
        <v>6</v>
      </c>
      <c r="D45" s="177">
        <v>15</v>
      </c>
      <c r="E45" s="177">
        <v>1</v>
      </c>
      <c r="F45" s="177">
        <v>3</v>
      </c>
      <c r="G45" s="177">
        <v>1</v>
      </c>
      <c r="H45" s="177">
        <v>0</v>
      </c>
      <c r="I45" s="177">
        <v>0</v>
      </c>
      <c r="J45" s="177">
        <v>0</v>
      </c>
      <c r="K45" s="177">
        <v>26</v>
      </c>
      <c r="L45" s="185">
        <v>0.9980806142034548</v>
      </c>
      <c r="M45" s="185">
        <v>19.230769230769226</v>
      </c>
      <c r="N45" s="177">
        <v>40</v>
      </c>
      <c r="O45" s="177">
        <v>45</v>
      </c>
      <c r="P45" s="177">
        <v>55</v>
      </c>
      <c r="Q45" s="185">
        <v>46.34615384615385</v>
      </c>
      <c r="R45" s="178">
        <v>6.412127931925924</v>
      </c>
    </row>
    <row r="46" spans="1:18" ht="12.75" customHeight="1">
      <c r="A46" s="170"/>
      <c r="B46" s="160" t="s">
        <v>92</v>
      </c>
      <c r="C46" s="177">
        <v>3</v>
      </c>
      <c r="D46" s="177">
        <v>9</v>
      </c>
      <c r="E46" s="177">
        <v>2</v>
      </c>
      <c r="F46" s="177">
        <v>1</v>
      </c>
      <c r="G46" s="177">
        <v>1</v>
      </c>
      <c r="H46" s="177">
        <v>1</v>
      </c>
      <c r="I46" s="177">
        <v>0</v>
      </c>
      <c r="J46" s="177">
        <v>0</v>
      </c>
      <c r="K46" s="177">
        <v>17</v>
      </c>
      <c r="L46" s="185">
        <v>0.6525911708253359</v>
      </c>
      <c r="M46" s="185">
        <v>29.411764705882348</v>
      </c>
      <c r="N46" s="177">
        <v>40</v>
      </c>
      <c r="O46" s="177">
        <v>46</v>
      </c>
      <c r="P46" s="177">
        <v>57</v>
      </c>
      <c r="Q46" s="185">
        <v>48.6764705882353</v>
      </c>
      <c r="R46" s="178">
        <v>9.400700067798455</v>
      </c>
    </row>
    <row r="47" spans="1:18" ht="12.75" customHeight="1">
      <c r="A47" s="170"/>
      <c r="B47" s="160" t="s">
        <v>93</v>
      </c>
      <c r="C47" s="177">
        <v>5</v>
      </c>
      <c r="D47" s="177">
        <v>8</v>
      </c>
      <c r="E47" s="177">
        <v>3</v>
      </c>
      <c r="F47" s="177">
        <v>0</v>
      </c>
      <c r="G47" s="177">
        <v>0</v>
      </c>
      <c r="H47" s="177">
        <v>2</v>
      </c>
      <c r="I47" s="177">
        <v>0</v>
      </c>
      <c r="J47" s="177">
        <v>1</v>
      </c>
      <c r="K47" s="177">
        <v>19</v>
      </c>
      <c r="L47" s="185">
        <v>0.7293666026871402</v>
      </c>
      <c r="M47" s="185">
        <v>31.578947368421055</v>
      </c>
      <c r="N47" s="177">
        <v>40</v>
      </c>
      <c r="O47" s="177">
        <v>46</v>
      </c>
      <c r="P47" s="177">
        <v>71</v>
      </c>
      <c r="Q47" s="185">
        <v>50.39473684210526</v>
      </c>
      <c r="R47" s="178">
        <v>14.074779401634627</v>
      </c>
    </row>
    <row r="48" spans="1:18" ht="12.75" customHeight="1">
      <c r="A48" s="170"/>
      <c r="B48" s="160" t="s">
        <v>94</v>
      </c>
      <c r="C48" s="177">
        <v>0</v>
      </c>
      <c r="D48" s="177">
        <v>0</v>
      </c>
      <c r="E48" s="177">
        <v>1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1</v>
      </c>
      <c r="L48" s="185">
        <v>0.03838771593090211</v>
      </c>
      <c r="M48" s="185">
        <v>100</v>
      </c>
      <c r="N48" s="177">
        <v>51</v>
      </c>
      <c r="O48" s="177">
        <v>52</v>
      </c>
      <c r="P48" s="177">
        <v>54</v>
      </c>
      <c r="Q48" s="185">
        <v>52.5</v>
      </c>
      <c r="R48" s="178">
        <v>0</v>
      </c>
    </row>
    <row r="49" spans="1:18" ht="12.75" customHeight="1">
      <c r="A49" s="170"/>
      <c r="B49" s="160" t="s">
        <v>95</v>
      </c>
      <c r="C49" s="177">
        <v>1</v>
      </c>
      <c r="D49" s="177">
        <v>6</v>
      </c>
      <c r="E49" s="177">
        <v>1</v>
      </c>
      <c r="F49" s="177">
        <v>1</v>
      </c>
      <c r="G49" s="177">
        <v>1</v>
      </c>
      <c r="H49" s="177">
        <v>0</v>
      </c>
      <c r="I49" s="177">
        <v>0</v>
      </c>
      <c r="J49" s="177">
        <v>0</v>
      </c>
      <c r="K49" s="177">
        <v>10</v>
      </c>
      <c r="L49" s="185">
        <v>0.3838771593090211</v>
      </c>
      <c r="M49" s="185">
        <v>30</v>
      </c>
      <c r="N49" s="177">
        <v>41</v>
      </c>
      <c r="O49" s="177">
        <v>47</v>
      </c>
      <c r="P49" s="177">
        <v>57</v>
      </c>
      <c r="Q49" s="185">
        <v>48.5</v>
      </c>
      <c r="R49" s="178">
        <v>7.564537145273478</v>
      </c>
    </row>
    <row r="50" spans="1:18" ht="12.75" customHeight="1">
      <c r="A50" s="170"/>
      <c r="B50" s="160" t="s">
        <v>96</v>
      </c>
      <c r="C50" s="177">
        <v>4</v>
      </c>
      <c r="D50" s="177">
        <v>10</v>
      </c>
      <c r="E50" s="177">
        <v>3</v>
      </c>
      <c r="F50" s="177">
        <v>2</v>
      </c>
      <c r="G50" s="177">
        <v>1</v>
      </c>
      <c r="H50" s="177">
        <v>0</v>
      </c>
      <c r="I50" s="177">
        <v>0</v>
      </c>
      <c r="J50" s="177">
        <v>0</v>
      </c>
      <c r="K50" s="177">
        <v>20</v>
      </c>
      <c r="L50" s="185">
        <v>0.7677543186180422</v>
      </c>
      <c r="M50" s="185">
        <v>30</v>
      </c>
      <c r="N50" s="177">
        <v>40</v>
      </c>
      <c r="O50" s="177">
        <v>46</v>
      </c>
      <c r="P50" s="177">
        <v>55</v>
      </c>
      <c r="Q50" s="185">
        <v>47.375</v>
      </c>
      <c r="R50" s="178">
        <v>6.760712746604847</v>
      </c>
    </row>
    <row r="51" spans="1:18" ht="12.75" customHeight="1">
      <c r="A51" s="170"/>
      <c r="B51" s="160" t="s">
        <v>97</v>
      </c>
      <c r="C51" s="177">
        <v>16</v>
      </c>
      <c r="D51" s="177">
        <v>15</v>
      </c>
      <c r="E51" s="177">
        <v>4</v>
      </c>
      <c r="F51" s="177">
        <v>4</v>
      </c>
      <c r="G51" s="177">
        <v>1</v>
      </c>
      <c r="H51" s="177">
        <v>0</v>
      </c>
      <c r="I51" s="177">
        <v>0</v>
      </c>
      <c r="J51" s="177">
        <v>0</v>
      </c>
      <c r="K51" s="177">
        <v>40</v>
      </c>
      <c r="L51" s="185">
        <v>1.5355086372360844</v>
      </c>
      <c r="M51" s="185">
        <v>22.5</v>
      </c>
      <c r="N51" s="177">
        <v>40</v>
      </c>
      <c r="O51" s="177">
        <v>43</v>
      </c>
      <c r="P51" s="177">
        <v>54</v>
      </c>
      <c r="Q51" s="185">
        <v>45.5</v>
      </c>
      <c r="R51" s="178">
        <v>6.4846959875758285</v>
      </c>
    </row>
    <row r="52" spans="1:18" ht="12.75" customHeight="1">
      <c r="A52" s="170"/>
      <c r="B52" s="160" t="s">
        <v>98</v>
      </c>
      <c r="C52" s="177">
        <v>21</v>
      </c>
      <c r="D52" s="177">
        <v>25</v>
      </c>
      <c r="E52" s="177">
        <v>3</v>
      </c>
      <c r="F52" s="177">
        <v>2</v>
      </c>
      <c r="G52" s="177">
        <v>1</v>
      </c>
      <c r="H52" s="177">
        <v>0</v>
      </c>
      <c r="I52" s="177">
        <v>0</v>
      </c>
      <c r="J52" s="177">
        <v>0</v>
      </c>
      <c r="K52" s="177">
        <v>52</v>
      </c>
      <c r="L52" s="185">
        <v>1.9961612284069097</v>
      </c>
      <c r="M52" s="185">
        <v>11.538461538461533</v>
      </c>
      <c r="N52" s="177">
        <v>40</v>
      </c>
      <c r="O52" s="177">
        <v>42</v>
      </c>
      <c r="P52" s="177">
        <v>49</v>
      </c>
      <c r="Q52" s="185">
        <v>44.27884615384615</v>
      </c>
      <c r="R52" s="178">
        <v>5.200314339611523</v>
      </c>
    </row>
    <row r="53" spans="1:18" ht="12.75" customHeight="1">
      <c r="A53" s="170"/>
      <c r="B53" s="160" t="s">
        <v>99</v>
      </c>
      <c r="C53" s="177">
        <v>37</v>
      </c>
      <c r="D53" s="177">
        <v>45</v>
      </c>
      <c r="E53" s="177">
        <v>6</v>
      </c>
      <c r="F53" s="177">
        <v>2</v>
      </c>
      <c r="G53" s="177">
        <v>1</v>
      </c>
      <c r="H53" s="177">
        <v>0</v>
      </c>
      <c r="I53" s="177">
        <v>0</v>
      </c>
      <c r="J53" s="177">
        <v>0</v>
      </c>
      <c r="K53" s="177">
        <v>91</v>
      </c>
      <c r="L53" s="185">
        <v>3.4932821497120923</v>
      </c>
      <c r="M53" s="185">
        <v>9.890109890109883</v>
      </c>
      <c r="N53" s="177">
        <v>40</v>
      </c>
      <c r="O53" s="177">
        <v>42</v>
      </c>
      <c r="P53" s="177">
        <v>49</v>
      </c>
      <c r="Q53" s="185">
        <v>43.956043956043956</v>
      </c>
      <c r="R53" s="178">
        <v>4.565357690531032</v>
      </c>
    </row>
    <row r="54" spans="1:18" ht="12.75" customHeight="1">
      <c r="A54" s="170"/>
      <c r="B54" s="160" t="s">
        <v>100</v>
      </c>
      <c r="C54" s="177">
        <v>66</v>
      </c>
      <c r="D54" s="177">
        <v>74</v>
      </c>
      <c r="E54" s="177">
        <v>11</v>
      </c>
      <c r="F54" s="177">
        <v>7</v>
      </c>
      <c r="G54" s="177">
        <v>1</v>
      </c>
      <c r="H54" s="177">
        <v>0</v>
      </c>
      <c r="I54" s="177">
        <v>0</v>
      </c>
      <c r="J54" s="177">
        <v>1</v>
      </c>
      <c r="K54" s="177">
        <v>160</v>
      </c>
      <c r="L54" s="185">
        <v>6.142034548944338</v>
      </c>
      <c r="M54" s="185">
        <v>12.5</v>
      </c>
      <c r="N54" s="177">
        <v>40</v>
      </c>
      <c r="O54" s="177">
        <v>42</v>
      </c>
      <c r="P54" s="177">
        <v>49</v>
      </c>
      <c r="Q54" s="185">
        <v>44.40625</v>
      </c>
      <c r="R54" s="178">
        <v>6.003716747138744</v>
      </c>
    </row>
    <row r="55" spans="1:18" ht="12.75" customHeight="1">
      <c r="A55" s="170"/>
      <c r="B55" s="160" t="s">
        <v>101</v>
      </c>
      <c r="C55" s="177">
        <v>100</v>
      </c>
      <c r="D55" s="177">
        <v>75</v>
      </c>
      <c r="E55" s="177">
        <v>6</v>
      </c>
      <c r="F55" s="177">
        <v>6</v>
      </c>
      <c r="G55" s="177">
        <v>2</v>
      </c>
      <c r="H55" s="177">
        <v>3</v>
      </c>
      <c r="I55" s="177">
        <v>0</v>
      </c>
      <c r="J55" s="177">
        <v>0</v>
      </c>
      <c r="K55" s="177">
        <v>192</v>
      </c>
      <c r="L55" s="185">
        <v>7.370441458733206</v>
      </c>
      <c r="M55" s="185">
        <v>8.854166666666671</v>
      </c>
      <c r="N55" s="177">
        <v>40</v>
      </c>
      <c r="O55" s="177">
        <v>40</v>
      </c>
      <c r="P55" s="177">
        <v>48</v>
      </c>
      <c r="Q55" s="185">
        <v>43.697916666666664</v>
      </c>
      <c r="R55" s="178">
        <v>6.031973779691278</v>
      </c>
    </row>
    <row r="56" spans="1:18" ht="12.75" customHeight="1">
      <c r="A56" s="170"/>
      <c r="B56" s="160" t="s">
        <v>102</v>
      </c>
      <c r="C56" s="177">
        <v>77</v>
      </c>
      <c r="D56" s="177">
        <v>79</v>
      </c>
      <c r="E56" s="177">
        <v>15</v>
      </c>
      <c r="F56" s="177">
        <v>3</v>
      </c>
      <c r="G56" s="177">
        <v>2</v>
      </c>
      <c r="H56" s="177">
        <v>0</v>
      </c>
      <c r="I56" s="177">
        <v>1</v>
      </c>
      <c r="J56" s="177">
        <v>0</v>
      </c>
      <c r="K56" s="177">
        <v>177</v>
      </c>
      <c r="L56" s="185">
        <v>6.794625719769674</v>
      </c>
      <c r="M56" s="185">
        <v>11.86440677966101</v>
      </c>
      <c r="N56" s="177">
        <v>40</v>
      </c>
      <c r="O56" s="177">
        <v>41</v>
      </c>
      <c r="P56" s="177">
        <v>49</v>
      </c>
      <c r="Q56" s="185">
        <v>44.12429378531073</v>
      </c>
      <c r="R56" s="178">
        <v>5.591067112694529</v>
      </c>
    </row>
    <row r="57" spans="1:18" ht="12.75" customHeight="1">
      <c r="A57" s="170"/>
      <c r="B57" s="160" t="s">
        <v>103</v>
      </c>
      <c r="C57" s="177">
        <v>81</v>
      </c>
      <c r="D57" s="177">
        <v>113</v>
      </c>
      <c r="E57" s="177">
        <v>16</v>
      </c>
      <c r="F57" s="177">
        <v>5</v>
      </c>
      <c r="G57" s="177">
        <v>5</v>
      </c>
      <c r="H57" s="177">
        <v>1</v>
      </c>
      <c r="I57" s="177">
        <v>0</v>
      </c>
      <c r="J57" s="177">
        <v>0</v>
      </c>
      <c r="K57" s="177">
        <v>221</v>
      </c>
      <c r="L57" s="185">
        <v>8.483685220729367</v>
      </c>
      <c r="M57" s="185">
        <v>12.217194570135746</v>
      </c>
      <c r="N57" s="177">
        <v>40</v>
      </c>
      <c r="O57" s="177">
        <v>43</v>
      </c>
      <c r="P57" s="177">
        <v>49</v>
      </c>
      <c r="Q57" s="185">
        <v>44.581447963800905</v>
      </c>
      <c r="R57" s="178">
        <v>5.463737455696414</v>
      </c>
    </row>
    <row r="58" spans="1:18" ht="12.75" customHeight="1">
      <c r="A58" s="170"/>
      <c r="B58" s="160" t="s">
        <v>104</v>
      </c>
      <c r="C58" s="177">
        <v>100</v>
      </c>
      <c r="D58" s="177">
        <v>101</v>
      </c>
      <c r="E58" s="177">
        <v>18</v>
      </c>
      <c r="F58" s="177">
        <v>8</v>
      </c>
      <c r="G58" s="177">
        <v>3</v>
      </c>
      <c r="H58" s="177">
        <v>0</v>
      </c>
      <c r="I58" s="177">
        <v>1</v>
      </c>
      <c r="J58" s="177">
        <v>1</v>
      </c>
      <c r="K58" s="177">
        <v>232</v>
      </c>
      <c r="L58" s="185">
        <v>8.90595009596929</v>
      </c>
      <c r="M58" s="185">
        <v>13.362068965517238</v>
      </c>
      <c r="N58" s="177">
        <v>40</v>
      </c>
      <c r="O58" s="177">
        <v>42</v>
      </c>
      <c r="P58" s="177">
        <v>50</v>
      </c>
      <c r="Q58" s="185">
        <v>44.48275862068966</v>
      </c>
      <c r="R58" s="178">
        <v>6.4214976589506</v>
      </c>
    </row>
    <row r="59" spans="1:18" ht="12.75" customHeight="1">
      <c r="A59" s="170"/>
      <c r="B59" s="160" t="s">
        <v>105</v>
      </c>
      <c r="C59" s="177">
        <v>86</v>
      </c>
      <c r="D59" s="177">
        <v>88</v>
      </c>
      <c r="E59" s="177">
        <v>15</v>
      </c>
      <c r="F59" s="177">
        <v>7</v>
      </c>
      <c r="G59" s="177">
        <v>2</v>
      </c>
      <c r="H59" s="177">
        <v>1</v>
      </c>
      <c r="I59" s="177">
        <v>0</v>
      </c>
      <c r="J59" s="177">
        <v>0</v>
      </c>
      <c r="K59" s="177">
        <v>199</v>
      </c>
      <c r="L59" s="185">
        <v>7.63915547024952</v>
      </c>
      <c r="M59" s="185">
        <v>12.562814070351763</v>
      </c>
      <c r="N59" s="177">
        <v>40</v>
      </c>
      <c r="O59" s="177">
        <v>42</v>
      </c>
      <c r="P59" s="177">
        <v>49</v>
      </c>
      <c r="Q59" s="185">
        <v>44.19597989949749</v>
      </c>
      <c r="R59" s="178">
        <v>5.346034489906579</v>
      </c>
    </row>
    <row r="60" spans="1:18" ht="12.75" customHeight="1">
      <c r="A60" s="170"/>
      <c r="B60" s="160" t="s">
        <v>106</v>
      </c>
      <c r="C60" s="177">
        <v>79</v>
      </c>
      <c r="D60" s="177">
        <v>95</v>
      </c>
      <c r="E60" s="177">
        <v>17</v>
      </c>
      <c r="F60" s="177">
        <v>10</v>
      </c>
      <c r="G60" s="177">
        <v>4</v>
      </c>
      <c r="H60" s="177">
        <v>1</v>
      </c>
      <c r="I60" s="177">
        <v>0</v>
      </c>
      <c r="J60" s="177">
        <v>2</v>
      </c>
      <c r="K60" s="177">
        <v>208</v>
      </c>
      <c r="L60" s="185">
        <v>7.984644913627639</v>
      </c>
      <c r="M60" s="185">
        <v>16.34615384615384</v>
      </c>
      <c r="N60" s="177">
        <v>40</v>
      </c>
      <c r="O60" s="177">
        <v>43</v>
      </c>
      <c r="P60" s="177">
        <v>51</v>
      </c>
      <c r="Q60" s="185">
        <v>45.27644230769231</v>
      </c>
      <c r="R60" s="178">
        <v>7.298949222007767</v>
      </c>
    </row>
    <row r="61" spans="1:18" ht="12.75" customHeight="1">
      <c r="A61" s="170"/>
      <c r="B61" s="160" t="s">
        <v>107</v>
      </c>
      <c r="C61" s="177">
        <v>63</v>
      </c>
      <c r="D61" s="177">
        <v>94</v>
      </c>
      <c r="E61" s="177">
        <v>18</v>
      </c>
      <c r="F61" s="177">
        <v>4</v>
      </c>
      <c r="G61" s="177">
        <v>4</v>
      </c>
      <c r="H61" s="177">
        <v>2</v>
      </c>
      <c r="I61" s="177">
        <v>0</v>
      </c>
      <c r="J61" s="177">
        <v>0</v>
      </c>
      <c r="K61" s="177">
        <v>185</v>
      </c>
      <c r="L61" s="185">
        <v>7.1017274472168905</v>
      </c>
      <c r="M61" s="185">
        <v>15.13513513513513</v>
      </c>
      <c r="N61" s="177">
        <v>40</v>
      </c>
      <c r="O61" s="177">
        <v>43</v>
      </c>
      <c r="P61" s="177">
        <v>50</v>
      </c>
      <c r="Q61" s="185">
        <v>45.054054054054056</v>
      </c>
      <c r="R61" s="178">
        <v>5.994544376320103</v>
      </c>
    </row>
    <row r="62" spans="1:18" ht="12.75" customHeight="1">
      <c r="A62" s="170"/>
      <c r="B62" s="160" t="s">
        <v>108</v>
      </c>
      <c r="C62" s="177">
        <v>54</v>
      </c>
      <c r="D62" s="177">
        <v>84</v>
      </c>
      <c r="E62" s="177">
        <v>16</v>
      </c>
      <c r="F62" s="177">
        <v>5</v>
      </c>
      <c r="G62" s="177">
        <v>5</v>
      </c>
      <c r="H62" s="177">
        <v>0</v>
      </c>
      <c r="I62" s="177">
        <v>0</v>
      </c>
      <c r="J62" s="177">
        <v>0</v>
      </c>
      <c r="K62" s="177">
        <v>164</v>
      </c>
      <c r="L62" s="185">
        <v>6.295585412667946</v>
      </c>
      <c r="M62" s="185">
        <v>15.853658536585371</v>
      </c>
      <c r="N62" s="177">
        <v>40</v>
      </c>
      <c r="O62" s="177">
        <v>43</v>
      </c>
      <c r="P62" s="177">
        <v>50</v>
      </c>
      <c r="Q62" s="185">
        <v>45.076219512195124</v>
      </c>
      <c r="R62" s="178">
        <v>5.555242511588646</v>
      </c>
    </row>
    <row r="63" spans="1:18" ht="12.75" customHeight="1">
      <c r="A63" s="170"/>
      <c r="B63" s="160" t="s">
        <v>109</v>
      </c>
      <c r="C63" s="177">
        <v>68</v>
      </c>
      <c r="D63" s="177">
        <v>64</v>
      </c>
      <c r="E63" s="177">
        <v>24</v>
      </c>
      <c r="F63" s="177">
        <v>9</v>
      </c>
      <c r="G63" s="177">
        <v>5</v>
      </c>
      <c r="H63" s="177">
        <v>0</v>
      </c>
      <c r="I63" s="177">
        <v>0</v>
      </c>
      <c r="J63" s="177">
        <v>0</v>
      </c>
      <c r="K63" s="177">
        <v>170</v>
      </c>
      <c r="L63" s="185">
        <v>6.525911708253359</v>
      </c>
      <c r="M63" s="185">
        <v>22.352941176470594</v>
      </c>
      <c r="N63" s="177">
        <v>40</v>
      </c>
      <c r="O63" s="177">
        <v>43</v>
      </c>
      <c r="P63" s="177">
        <v>53</v>
      </c>
      <c r="Q63" s="185">
        <v>45.30882352941177</v>
      </c>
      <c r="R63" s="178">
        <v>6.173064588871398</v>
      </c>
    </row>
    <row r="64" spans="1:18" ht="12.75" customHeight="1">
      <c r="A64" s="170"/>
      <c r="B64" s="160" t="s">
        <v>110</v>
      </c>
      <c r="C64" s="177">
        <v>65</v>
      </c>
      <c r="D64" s="177">
        <v>63</v>
      </c>
      <c r="E64" s="177">
        <v>12</v>
      </c>
      <c r="F64" s="177">
        <v>5</v>
      </c>
      <c r="G64" s="177">
        <v>3</v>
      </c>
      <c r="H64" s="177">
        <v>0</v>
      </c>
      <c r="I64" s="177">
        <v>2</v>
      </c>
      <c r="J64" s="177">
        <v>1</v>
      </c>
      <c r="K64" s="177">
        <v>151</v>
      </c>
      <c r="L64" s="185">
        <v>5.796545105566219</v>
      </c>
      <c r="M64" s="185">
        <v>15.231788079470192</v>
      </c>
      <c r="N64" s="177">
        <v>40</v>
      </c>
      <c r="O64" s="177">
        <v>42</v>
      </c>
      <c r="P64" s="177">
        <v>50</v>
      </c>
      <c r="Q64" s="185">
        <v>45.08278145695364</v>
      </c>
      <c r="R64" s="178">
        <v>7.960408378045304</v>
      </c>
    </row>
    <row r="65" spans="1:18" ht="12.75" customHeight="1">
      <c r="A65" s="170"/>
      <c r="B65" s="160" t="s">
        <v>111</v>
      </c>
      <c r="C65" s="177">
        <v>39</v>
      </c>
      <c r="D65" s="177">
        <v>43</v>
      </c>
      <c r="E65" s="177">
        <v>8</v>
      </c>
      <c r="F65" s="177">
        <v>4</v>
      </c>
      <c r="G65" s="177">
        <v>2</v>
      </c>
      <c r="H65" s="177">
        <v>1</v>
      </c>
      <c r="I65" s="177">
        <v>0</v>
      </c>
      <c r="J65" s="177">
        <v>0</v>
      </c>
      <c r="K65" s="177">
        <v>97</v>
      </c>
      <c r="L65" s="185">
        <v>3.7236084452975047</v>
      </c>
      <c r="M65" s="185">
        <v>15.463917525773198</v>
      </c>
      <c r="N65" s="177">
        <v>40</v>
      </c>
      <c r="O65" s="177">
        <v>42</v>
      </c>
      <c r="P65" s="177">
        <v>50</v>
      </c>
      <c r="Q65" s="185">
        <v>44.845360824742265</v>
      </c>
      <c r="R65" s="178">
        <v>6.248066711300863</v>
      </c>
    </row>
    <row r="66" spans="1:18" ht="12.75" customHeight="1">
      <c r="A66" s="170"/>
      <c r="B66" s="160" t="s">
        <v>112</v>
      </c>
      <c r="C66" s="177">
        <v>31</v>
      </c>
      <c r="D66" s="177">
        <v>32</v>
      </c>
      <c r="E66" s="177">
        <v>3</v>
      </c>
      <c r="F66" s="177">
        <v>4</v>
      </c>
      <c r="G66" s="177">
        <v>1</v>
      </c>
      <c r="H66" s="177">
        <v>0</v>
      </c>
      <c r="I66" s="177">
        <v>0</v>
      </c>
      <c r="J66" s="177">
        <v>0</v>
      </c>
      <c r="K66" s="177">
        <v>71</v>
      </c>
      <c r="L66" s="185">
        <v>2.72552783109405</v>
      </c>
      <c r="M66" s="185">
        <v>11.267605633802816</v>
      </c>
      <c r="N66" s="177">
        <v>40</v>
      </c>
      <c r="O66" s="177">
        <v>41</v>
      </c>
      <c r="P66" s="177">
        <v>49</v>
      </c>
      <c r="Q66" s="185">
        <v>44.11971830985915</v>
      </c>
      <c r="R66" s="178">
        <v>5.228674230168809</v>
      </c>
    </row>
    <row r="67" spans="1:18" ht="12.75" customHeight="1">
      <c r="A67" s="170"/>
      <c r="B67" s="160" t="s">
        <v>113</v>
      </c>
      <c r="C67" s="177">
        <v>19</v>
      </c>
      <c r="D67" s="177">
        <v>32</v>
      </c>
      <c r="E67" s="177">
        <v>3</v>
      </c>
      <c r="F67" s="177">
        <v>1</v>
      </c>
      <c r="G67" s="177">
        <v>2</v>
      </c>
      <c r="H67" s="177">
        <v>0</v>
      </c>
      <c r="I67" s="177">
        <v>0</v>
      </c>
      <c r="J67" s="177">
        <v>0</v>
      </c>
      <c r="K67" s="177">
        <v>57</v>
      </c>
      <c r="L67" s="185">
        <v>2.1880998080614202</v>
      </c>
      <c r="M67" s="185">
        <v>10.526315789473685</v>
      </c>
      <c r="N67" s="177">
        <v>40</v>
      </c>
      <c r="O67" s="177">
        <v>43</v>
      </c>
      <c r="P67" s="177">
        <v>49</v>
      </c>
      <c r="Q67" s="185">
        <v>44.64912280701754</v>
      </c>
      <c r="R67" s="178">
        <v>5.333489972637105</v>
      </c>
    </row>
    <row r="68" spans="1:18" ht="12.75" customHeight="1">
      <c r="A68" s="171"/>
      <c r="B68" s="161" t="s">
        <v>114</v>
      </c>
      <c r="C68" s="179">
        <v>14</v>
      </c>
      <c r="D68" s="179">
        <v>23</v>
      </c>
      <c r="E68" s="179">
        <v>5</v>
      </c>
      <c r="F68" s="179">
        <v>2</v>
      </c>
      <c r="G68" s="179">
        <v>0</v>
      </c>
      <c r="H68" s="179">
        <v>1</v>
      </c>
      <c r="I68" s="179">
        <v>0</v>
      </c>
      <c r="J68" s="179">
        <v>0</v>
      </c>
      <c r="K68" s="179">
        <v>45</v>
      </c>
      <c r="L68" s="186">
        <v>1.727447216890595</v>
      </c>
      <c r="M68" s="186">
        <v>17.77777777777777</v>
      </c>
      <c r="N68" s="179">
        <v>40</v>
      </c>
      <c r="O68" s="179">
        <v>44</v>
      </c>
      <c r="P68" s="179">
        <v>51</v>
      </c>
      <c r="Q68" s="186">
        <v>45.5</v>
      </c>
      <c r="R68" s="180">
        <v>6.4535050377858445</v>
      </c>
    </row>
    <row r="69" spans="1:18" ht="12.75" customHeight="1">
      <c r="A69" s="170" t="s">
        <v>116</v>
      </c>
      <c r="B69" s="160" t="s">
        <v>91</v>
      </c>
      <c r="C69" s="177">
        <v>16</v>
      </c>
      <c r="D69" s="177">
        <v>14</v>
      </c>
      <c r="E69" s="177">
        <v>5</v>
      </c>
      <c r="F69" s="177">
        <v>5</v>
      </c>
      <c r="G69" s="177">
        <v>1</v>
      </c>
      <c r="H69" s="177">
        <v>1</v>
      </c>
      <c r="I69" s="177">
        <v>0</v>
      </c>
      <c r="J69" s="177">
        <v>0</v>
      </c>
      <c r="K69" s="177">
        <v>42</v>
      </c>
      <c r="L69" s="185">
        <v>2.1319796954314723</v>
      </c>
      <c r="M69" s="185">
        <v>28.57142857142857</v>
      </c>
      <c r="N69" s="177">
        <v>40</v>
      </c>
      <c r="O69" s="177">
        <v>44</v>
      </c>
      <c r="P69" s="177">
        <v>56</v>
      </c>
      <c r="Q69" s="185">
        <v>46.666666666666664</v>
      </c>
      <c r="R69" s="178">
        <v>8.033213573981664</v>
      </c>
    </row>
    <row r="70" spans="1:18" ht="12.75" customHeight="1">
      <c r="A70" s="170"/>
      <c r="B70" s="160" t="s">
        <v>92</v>
      </c>
      <c r="C70" s="177">
        <v>14</v>
      </c>
      <c r="D70" s="177">
        <v>13</v>
      </c>
      <c r="E70" s="177">
        <v>3</v>
      </c>
      <c r="F70" s="177">
        <v>1</v>
      </c>
      <c r="G70" s="177">
        <v>2</v>
      </c>
      <c r="H70" s="177">
        <v>0</v>
      </c>
      <c r="I70" s="177">
        <v>0</v>
      </c>
      <c r="J70" s="177">
        <v>0</v>
      </c>
      <c r="K70" s="177">
        <v>33</v>
      </c>
      <c r="L70" s="185">
        <v>1.6751269035532994</v>
      </c>
      <c r="M70" s="185">
        <v>18.181818181818187</v>
      </c>
      <c r="N70" s="177">
        <v>40</v>
      </c>
      <c r="O70" s="177">
        <v>42</v>
      </c>
      <c r="P70" s="177">
        <v>52</v>
      </c>
      <c r="Q70" s="185">
        <v>45.15151515151515</v>
      </c>
      <c r="R70" s="178">
        <v>6.78749407053706</v>
      </c>
    </row>
    <row r="71" spans="1:18" ht="12.75" customHeight="1">
      <c r="A71" s="170"/>
      <c r="B71" s="160" t="s">
        <v>93</v>
      </c>
      <c r="C71" s="177">
        <v>4</v>
      </c>
      <c r="D71" s="177">
        <v>5</v>
      </c>
      <c r="E71" s="177">
        <v>1</v>
      </c>
      <c r="F71" s="177">
        <v>1</v>
      </c>
      <c r="G71" s="177">
        <v>0</v>
      </c>
      <c r="H71" s="177">
        <v>0</v>
      </c>
      <c r="I71" s="177">
        <v>0</v>
      </c>
      <c r="J71" s="177">
        <v>0</v>
      </c>
      <c r="K71" s="177">
        <v>11</v>
      </c>
      <c r="L71" s="185">
        <v>0.5583756345177665</v>
      </c>
      <c r="M71" s="185">
        <v>18.181818181818187</v>
      </c>
      <c r="N71" s="177">
        <v>40</v>
      </c>
      <c r="O71" s="177">
        <v>43</v>
      </c>
      <c r="P71" s="177">
        <v>52</v>
      </c>
      <c r="Q71" s="185">
        <v>45</v>
      </c>
      <c r="R71" s="178">
        <v>5.5901699437494745</v>
      </c>
    </row>
    <row r="72" spans="1:18" ht="12.75" customHeight="1">
      <c r="A72" s="170"/>
      <c r="B72" s="160" t="s">
        <v>94</v>
      </c>
      <c r="C72" s="177">
        <v>5</v>
      </c>
      <c r="D72" s="177">
        <v>4</v>
      </c>
      <c r="E72" s="177">
        <v>0</v>
      </c>
      <c r="F72" s="177">
        <v>2</v>
      </c>
      <c r="G72" s="177">
        <v>0</v>
      </c>
      <c r="H72" s="177">
        <v>0</v>
      </c>
      <c r="I72" s="177">
        <v>0</v>
      </c>
      <c r="J72" s="177">
        <v>0</v>
      </c>
      <c r="K72" s="177">
        <v>11</v>
      </c>
      <c r="L72" s="185">
        <v>0.5583756345177665</v>
      </c>
      <c r="M72" s="185">
        <v>18.181818181818187</v>
      </c>
      <c r="N72" s="177">
        <v>40</v>
      </c>
      <c r="O72" s="177">
        <v>41</v>
      </c>
      <c r="P72" s="177">
        <v>56</v>
      </c>
      <c r="Q72" s="185">
        <v>45</v>
      </c>
      <c r="R72" s="178">
        <v>6.614378277661476</v>
      </c>
    </row>
    <row r="73" spans="1:18" ht="12.75" customHeight="1">
      <c r="A73" s="170"/>
      <c r="B73" s="160" t="s">
        <v>95</v>
      </c>
      <c r="C73" s="177">
        <v>5</v>
      </c>
      <c r="D73" s="177">
        <v>7</v>
      </c>
      <c r="E73" s="177">
        <v>3</v>
      </c>
      <c r="F73" s="177">
        <v>0</v>
      </c>
      <c r="G73" s="177">
        <v>1</v>
      </c>
      <c r="H73" s="177">
        <v>0</v>
      </c>
      <c r="I73" s="177">
        <v>0</v>
      </c>
      <c r="J73" s="177">
        <v>0</v>
      </c>
      <c r="K73" s="177">
        <v>16</v>
      </c>
      <c r="L73" s="185">
        <v>0.8121827411167513</v>
      </c>
      <c r="M73" s="185">
        <v>25</v>
      </c>
      <c r="N73" s="177">
        <v>40</v>
      </c>
      <c r="O73" s="177">
        <v>44</v>
      </c>
      <c r="P73" s="177">
        <v>53</v>
      </c>
      <c r="Q73" s="185">
        <v>46.09375</v>
      </c>
      <c r="R73" s="178">
        <v>6.7062626203671245</v>
      </c>
    </row>
    <row r="74" spans="1:18" ht="12.75" customHeight="1">
      <c r="A74" s="170"/>
      <c r="B74" s="160" t="s">
        <v>96</v>
      </c>
      <c r="C74" s="177">
        <v>7</v>
      </c>
      <c r="D74" s="177">
        <v>3</v>
      </c>
      <c r="E74" s="177">
        <v>3</v>
      </c>
      <c r="F74" s="177">
        <v>0</v>
      </c>
      <c r="G74" s="177">
        <v>0</v>
      </c>
      <c r="H74" s="177">
        <v>1</v>
      </c>
      <c r="I74" s="177">
        <v>0</v>
      </c>
      <c r="J74" s="177">
        <v>0</v>
      </c>
      <c r="K74" s="177">
        <v>14</v>
      </c>
      <c r="L74" s="185">
        <v>0.7106598984771574</v>
      </c>
      <c r="M74" s="185">
        <v>28.57142857142857</v>
      </c>
      <c r="N74" s="177">
        <v>40</v>
      </c>
      <c r="O74" s="177">
        <v>40</v>
      </c>
      <c r="P74" s="177">
        <v>53</v>
      </c>
      <c r="Q74" s="185">
        <v>46.25</v>
      </c>
      <c r="R74" s="178">
        <v>9.694863826551904</v>
      </c>
    </row>
    <row r="75" spans="1:18" ht="12.75" customHeight="1">
      <c r="A75" s="170"/>
      <c r="B75" s="160" t="s">
        <v>97</v>
      </c>
      <c r="C75" s="177">
        <v>9</v>
      </c>
      <c r="D75" s="177">
        <v>11</v>
      </c>
      <c r="E75" s="177">
        <v>3</v>
      </c>
      <c r="F75" s="177">
        <v>0</v>
      </c>
      <c r="G75" s="177">
        <v>0</v>
      </c>
      <c r="H75" s="177">
        <v>0</v>
      </c>
      <c r="I75" s="177">
        <v>0</v>
      </c>
      <c r="J75" s="177">
        <v>0</v>
      </c>
      <c r="K75" s="177">
        <v>23</v>
      </c>
      <c r="L75" s="185">
        <v>1.16751269035533</v>
      </c>
      <c r="M75" s="185">
        <v>13.043478260869563</v>
      </c>
      <c r="N75" s="177">
        <v>40</v>
      </c>
      <c r="O75" s="177">
        <v>42</v>
      </c>
      <c r="P75" s="177">
        <v>50</v>
      </c>
      <c r="Q75" s="185">
        <v>44.02173913043478</v>
      </c>
      <c r="R75" s="178">
        <v>4.110624429643388</v>
      </c>
    </row>
    <row r="76" spans="1:18" ht="12.75" customHeight="1">
      <c r="A76" s="170"/>
      <c r="B76" s="160" t="s">
        <v>98</v>
      </c>
      <c r="C76" s="177">
        <v>4</v>
      </c>
      <c r="D76" s="177">
        <v>6</v>
      </c>
      <c r="E76" s="177">
        <v>1</v>
      </c>
      <c r="F76" s="177">
        <v>0</v>
      </c>
      <c r="G76" s="177">
        <v>0</v>
      </c>
      <c r="H76" s="177">
        <v>0</v>
      </c>
      <c r="I76" s="177">
        <v>0</v>
      </c>
      <c r="J76" s="177">
        <v>0</v>
      </c>
      <c r="K76" s="177">
        <v>11</v>
      </c>
      <c r="L76" s="185">
        <v>0.5583756345177665</v>
      </c>
      <c r="M76" s="185">
        <v>9.090909090909093</v>
      </c>
      <c r="N76" s="177">
        <v>40</v>
      </c>
      <c r="O76" s="177">
        <v>42</v>
      </c>
      <c r="P76" s="177">
        <v>49</v>
      </c>
      <c r="Q76" s="185">
        <v>43.86363636363637</v>
      </c>
      <c r="R76" s="178">
        <v>3.7688918072220456</v>
      </c>
    </row>
    <row r="77" spans="1:18" ht="12.75" customHeight="1">
      <c r="A77" s="170"/>
      <c r="B77" s="160" t="s">
        <v>99</v>
      </c>
      <c r="C77" s="177">
        <v>13</v>
      </c>
      <c r="D77" s="177">
        <v>34</v>
      </c>
      <c r="E77" s="177">
        <v>4</v>
      </c>
      <c r="F77" s="177">
        <v>2</v>
      </c>
      <c r="G77" s="177">
        <v>1</v>
      </c>
      <c r="H77" s="177">
        <v>0</v>
      </c>
      <c r="I77" s="177">
        <v>0</v>
      </c>
      <c r="J77" s="177">
        <v>0</v>
      </c>
      <c r="K77" s="177">
        <v>54</v>
      </c>
      <c r="L77" s="185">
        <v>2.7411167512690353</v>
      </c>
      <c r="M77" s="185">
        <v>12.962962962962962</v>
      </c>
      <c r="N77" s="177">
        <v>40</v>
      </c>
      <c r="O77" s="177">
        <v>44</v>
      </c>
      <c r="P77" s="177">
        <v>50</v>
      </c>
      <c r="Q77" s="185">
        <v>45.18518518518518</v>
      </c>
      <c r="R77" s="178">
        <v>4.877070238985984</v>
      </c>
    </row>
    <row r="78" spans="1:18" ht="12.75" customHeight="1">
      <c r="A78" s="170"/>
      <c r="B78" s="160" t="s">
        <v>100</v>
      </c>
      <c r="C78" s="177">
        <v>15</v>
      </c>
      <c r="D78" s="177">
        <v>23</v>
      </c>
      <c r="E78" s="177">
        <v>14</v>
      </c>
      <c r="F78" s="177">
        <v>4</v>
      </c>
      <c r="G78" s="177">
        <v>2</v>
      </c>
      <c r="H78" s="177">
        <v>0</v>
      </c>
      <c r="I78" s="177">
        <v>0</v>
      </c>
      <c r="J78" s="177">
        <v>0</v>
      </c>
      <c r="K78" s="177">
        <v>58</v>
      </c>
      <c r="L78" s="185">
        <v>2.9441624365482233</v>
      </c>
      <c r="M78" s="185">
        <v>34.48275862068965</v>
      </c>
      <c r="N78" s="177">
        <v>40</v>
      </c>
      <c r="O78" s="177">
        <v>46</v>
      </c>
      <c r="P78" s="177">
        <v>54</v>
      </c>
      <c r="Q78" s="185">
        <v>47.06896551724138</v>
      </c>
      <c r="R78" s="178">
        <v>6.406170460087864</v>
      </c>
    </row>
    <row r="79" spans="1:18" ht="12.75" customHeight="1">
      <c r="A79" s="170"/>
      <c r="B79" s="160" t="s">
        <v>101</v>
      </c>
      <c r="C79" s="177">
        <v>34</v>
      </c>
      <c r="D79" s="177">
        <v>58</v>
      </c>
      <c r="E79" s="177">
        <v>8</v>
      </c>
      <c r="F79" s="177">
        <v>4</v>
      </c>
      <c r="G79" s="177">
        <v>2</v>
      </c>
      <c r="H79" s="177">
        <v>0</v>
      </c>
      <c r="I79" s="177">
        <v>0</v>
      </c>
      <c r="J79" s="177">
        <v>0</v>
      </c>
      <c r="K79" s="177">
        <v>106</v>
      </c>
      <c r="L79" s="185">
        <v>5.380710659898477</v>
      </c>
      <c r="M79" s="185">
        <v>13.20754716981132</v>
      </c>
      <c r="N79" s="177">
        <v>40</v>
      </c>
      <c r="O79" s="177">
        <v>43</v>
      </c>
      <c r="P79" s="177">
        <v>50</v>
      </c>
      <c r="Q79" s="185">
        <v>44.81132075471698</v>
      </c>
      <c r="R79" s="178">
        <v>5.090819388715094</v>
      </c>
    </row>
    <row r="80" spans="1:18" ht="12.75" customHeight="1">
      <c r="A80" s="170"/>
      <c r="B80" s="160" t="s">
        <v>102</v>
      </c>
      <c r="C80" s="177">
        <v>53</v>
      </c>
      <c r="D80" s="177">
        <v>74</v>
      </c>
      <c r="E80" s="177">
        <v>14</v>
      </c>
      <c r="F80" s="177">
        <v>5</v>
      </c>
      <c r="G80" s="177">
        <v>1</v>
      </c>
      <c r="H80" s="177">
        <v>0</v>
      </c>
      <c r="I80" s="177">
        <v>0</v>
      </c>
      <c r="J80" s="177">
        <v>0</v>
      </c>
      <c r="K80" s="177">
        <v>147</v>
      </c>
      <c r="L80" s="185">
        <v>7.461928934010152</v>
      </c>
      <c r="M80" s="185">
        <v>13.605442176870753</v>
      </c>
      <c r="N80" s="177">
        <v>40</v>
      </c>
      <c r="O80" s="177">
        <v>43</v>
      </c>
      <c r="P80" s="177">
        <v>50</v>
      </c>
      <c r="Q80" s="185">
        <v>44.47278911564626</v>
      </c>
      <c r="R80" s="178">
        <v>4.720177582901654</v>
      </c>
    </row>
    <row r="81" spans="1:18" ht="12.75" customHeight="1">
      <c r="A81" s="170"/>
      <c r="B81" s="160" t="s">
        <v>103</v>
      </c>
      <c r="C81" s="177">
        <v>69</v>
      </c>
      <c r="D81" s="177">
        <v>63</v>
      </c>
      <c r="E81" s="177">
        <v>14</v>
      </c>
      <c r="F81" s="177">
        <v>2</v>
      </c>
      <c r="G81" s="177">
        <v>2</v>
      </c>
      <c r="H81" s="177">
        <v>0</v>
      </c>
      <c r="I81" s="177">
        <v>0</v>
      </c>
      <c r="J81" s="177">
        <v>0</v>
      </c>
      <c r="K81" s="177">
        <v>150</v>
      </c>
      <c r="L81" s="185">
        <v>7.614213197969543</v>
      </c>
      <c r="M81" s="185">
        <v>12</v>
      </c>
      <c r="N81" s="177">
        <v>40</v>
      </c>
      <c r="O81" s="177">
        <v>41</v>
      </c>
      <c r="P81" s="177">
        <v>49</v>
      </c>
      <c r="Q81" s="185">
        <v>43.833333333333336</v>
      </c>
      <c r="R81" s="178">
        <v>4.7915146848769545</v>
      </c>
    </row>
    <row r="82" spans="1:18" ht="12.75" customHeight="1">
      <c r="A82" s="170"/>
      <c r="B82" s="160" t="s">
        <v>104</v>
      </c>
      <c r="C82" s="177">
        <v>66</v>
      </c>
      <c r="D82" s="177">
        <v>86</v>
      </c>
      <c r="E82" s="177">
        <v>13</v>
      </c>
      <c r="F82" s="177">
        <v>7</v>
      </c>
      <c r="G82" s="177">
        <v>1</v>
      </c>
      <c r="H82" s="177">
        <v>0</v>
      </c>
      <c r="I82" s="177">
        <v>0</v>
      </c>
      <c r="J82" s="177">
        <v>0</v>
      </c>
      <c r="K82" s="177">
        <v>173</v>
      </c>
      <c r="L82" s="185">
        <v>8.781725888324873</v>
      </c>
      <c r="M82" s="185">
        <v>12.138728323699425</v>
      </c>
      <c r="N82" s="177">
        <v>40</v>
      </c>
      <c r="O82" s="177">
        <v>42</v>
      </c>
      <c r="P82" s="177">
        <v>49</v>
      </c>
      <c r="Q82" s="185">
        <v>44.27745664739884</v>
      </c>
      <c r="R82" s="178">
        <v>4.69083847374565</v>
      </c>
    </row>
    <row r="83" spans="1:18" ht="12.75" customHeight="1">
      <c r="A83" s="170"/>
      <c r="B83" s="160" t="s">
        <v>105</v>
      </c>
      <c r="C83" s="177">
        <v>75</v>
      </c>
      <c r="D83" s="177">
        <v>86</v>
      </c>
      <c r="E83" s="177">
        <v>10</v>
      </c>
      <c r="F83" s="177">
        <v>3</v>
      </c>
      <c r="G83" s="177">
        <v>0</v>
      </c>
      <c r="H83" s="177">
        <v>0</v>
      </c>
      <c r="I83" s="177">
        <v>0</v>
      </c>
      <c r="J83" s="177">
        <v>0</v>
      </c>
      <c r="K83" s="177">
        <v>174</v>
      </c>
      <c r="L83" s="185">
        <v>8.83248730964467</v>
      </c>
      <c r="M83" s="185">
        <v>7.47126436781609</v>
      </c>
      <c r="N83" s="177">
        <v>40</v>
      </c>
      <c r="O83" s="177">
        <v>41</v>
      </c>
      <c r="P83" s="177">
        <v>48</v>
      </c>
      <c r="Q83" s="185">
        <v>43.491379310344826</v>
      </c>
      <c r="R83" s="178">
        <v>3.8092047544169048</v>
      </c>
    </row>
    <row r="84" spans="1:18" ht="12.75" customHeight="1">
      <c r="A84" s="170"/>
      <c r="B84" s="160" t="s">
        <v>106</v>
      </c>
      <c r="C84" s="177">
        <v>74</v>
      </c>
      <c r="D84" s="177">
        <v>79</v>
      </c>
      <c r="E84" s="177">
        <v>10</v>
      </c>
      <c r="F84" s="177">
        <v>8</v>
      </c>
      <c r="G84" s="177">
        <v>2</v>
      </c>
      <c r="H84" s="177">
        <v>0</v>
      </c>
      <c r="I84" s="177">
        <v>0</v>
      </c>
      <c r="J84" s="177">
        <v>0</v>
      </c>
      <c r="K84" s="177">
        <v>173</v>
      </c>
      <c r="L84" s="185">
        <v>8.781725888324873</v>
      </c>
      <c r="M84" s="185">
        <v>11.5606936416185</v>
      </c>
      <c r="N84" s="177">
        <v>40</v>
      </c>
      <c r="O84" s="177">
        <v>42</v>
      </c>
      <c r="P84" s="177">
        <v>49</v>
      </c>
      <c r="Q84" s="185">
        <v>44.104046242774565</v>
      </c>
      <c r="R84" s="178">
        <v>5.01371790726833</v>
      </c>
    </row>
    <row r="85" spans="1:18" ht="12.75" customHeight="1">
      <c r="A85" s="170"/>
      <c r="B85" s="160" t="s">
        <v>107</v>
      </c>
      <c r="C85" s="177">
        <v>65</v>
      </c>
      <c r="D85" s="177">
        <v>63</v>
      </c>
      <c r="E85" s="177">
        <v>10</v>
      </c>
      <c r="F85" s="177">
        <v>2</v>
      </c>
      <c r="G85" s="177">
        <v>3</v>
      </c>
      <c r="H85" s="177">
        <v>0</v>
      </c>
      <c r="I85" s="177">
        <v>0</v>
      </c>
      <c r="J85" s="177">
        <v>0</v>
      </c>
      <c r="K85" s="177">
        <v>143</v>
      </c>
      <c r="L85" s="185">
        <v>7.258883248730965</v>
      </c>
      <c r="M85" s="185">
        <v>10.489510489510494</v>
      </c>
      <c r="N85" s="177">
        <v>40</v>
      </c>
      <c r="O85" s="177">
        <v>41</v>
      </c>
      <c r="P85" s="177">
        <v>49</v>
      </c>
      <c r="Q85" s="185">
        <v>43.84615384615385</v>
      </c>
      <c r="R85" s="178">
        <v>4.971478784034821</v>
      </c>
    </row>
    <row r="86" spans="1:18" ht="12.75" customHeight="1">
      <c r="A86" s="170"/>
      <c r="B86" s="160" t="s">
        <v>108</v>
      </c>
      <c r="C86" s="177">
        <v>57</v>
      </c>
      <c r="D86" s="177">
        <v>66</v>
      </c>
      <c r="E86" s="177">
        <v>12</v>
      </c>
      <c r="F86" s="177">
        <v>5</v>
      </c>
      <c r="G86" s="177">
        <v>3</v>
      </c>
      <c r="H86" s="177">
        <v>0</v>
      </c>
      <c r="I86" s="177">
        <v>0</v>
      </c>
      <c r="J86" s="177">
        <v>1</v>
      </c>
      <c r="K86" s="177">
        <v>144</v>
      </c>
      <c r="L86" s="185">
        <v>7.309644670050761</v>
      </c>
      <c r="M86" s="185">
        <v>14.583333333333329</v>
      </c>
      <c r="N86" s="177">
        <v>40</v>
      </c>
      <c r="O86" s="177">
        <v>42</v>
      </c>
      <c r="P86" s="177">
        <v>50</v>
      </c>
      <c r="Q86" s="185">
        <v>44.80902777777778</v>
      </c>
      <c r="R86" s="178">
        <v>6.531793285438427</v>
      </c>
    </row>
    <row r="87" spans="1:18" ht="12.75" customHeight="1">
      <c r="A87" s="170"/>
      <c r="B87" s="160" t="s">
        <v>109</v>
      </c>
      <c r="C87" s="177">
        <v>54</v>
      </c>
      <c r="D87" s="177">
        <v>66</v>
      </c>
      <c r="E87" s="177">
        <v>10</v>
      </c>
      <c r="F87" s="177">
        <v>8</v>
      </c>
      <c r="G87" s="177">
        <v>5</v>
      </c>
      <c r="H87" s="177">
        <v>0</v>
      </c>
      <c r="I87" s="177">
        <v>0</v>
      </c>
      <c r="J87" s="177">
        <v>0</v>
      </c>
      <c r="K87" s="177">
        <v>143</v>
      </c>
      <c r="L87" s="185">
        <v>7.258883248730965</v>
      </c>
      <c r="M87" s="185">
        <v>16.08391608391608</v>
      </c>
      <c r="N87" s="177">
        <v>40</v>
      </c>
      <c r="O87" s="177">
        <v>43</v>
      </c>
      <c r="P87" s="177">
        <v>51</v>
      </c>
      <c r="Q87" s="185">
        <v>45.03496503496503</v>
      </c>
      <c r="R87" s="178">
        <v>6.029461222996123</v>
      </c>
    </row>
    <row r="88" spans="1:18" ht="12.75" customHeight="1">
      <c r="A88" s="170"/>
      <c r="B88" s="160" t="s">
        <v>110</v>
      </c>
      <c r="C88" s="177">
        <v>59</v>
      </c>
      <c r="D88" s="177">
        <v>60</v>
      </c>
      <c r="E88" s="177">
        <v>9</v>
      </c>
      <c r="F88" s="177">
        <v>4</v>
      </c>
      <c r="G88" s="177">
        <v>2</v>
      </c>
      <c r="H88" s="177">
        <v>0</v>
      </c>
      <c r="I88" s="177">
        <v>0</v>
      </c>
      <c r="J88" s="177">
        <v>0</v>
      </c>
      <c r="K88" s="177">
        <v>134</v>
      </c>
      <c r="L88" s="185">
        <v>6.802030456852792</v>
      </c>
      <c r="M88" s="185">
        <v>11.194029850746276</v>
      </c>
      <c r="N88" s="177">
        <v>40</v>
      </c>
      <c r="O88" s="177">
        <v>41</v>
      </c>
      <c r="P88" s="177">
        <v>49</v>
      </c>
      <c r="Q88" s="185">
        <v>43.973880597014926</v>
      </c>
      <c r="R88" s="178">
        <v>4.954802168299872</v>
      </c>
    </row>
    <row r="89" spans="1:18" ht="12.75" customHeight="1">
      <c r="A89" s="170"/>
      <c r="B89" s="160" t="s">
        <v>111</v>
      </c>
      <c r="C89" s="177">
        <v>28</v>
      </c>
      <c r="D89" s="177">
        <v>45</v>
      </c>
      <c r="E89" s="177">
        <v>6</v>
      </c>
      <c r="F89" s="177">
        <v>2</v>
      </c>
      <c r="G89" s="177">
        <v>3</v>
      </c>
      <c r="H89" s="177">
        <v>0</v>
      </c>
      <c r="I89" s="177">
        <v>0</v>
      </c>
      <c r="J89" s="177">
        <v>0</v>
      </c>
      <c r="K89" s="177">
        <v>84</v>
      </c>
      <c r="L89" s="185">
        <v>4.2639593908629445</v>
      </c>
      <c r="M89" s="185">
        <v>13.095238095238102</v>
      </c>
      <c r="N89" s="177">
        <v>40</v>
      </c>
      <c r="O89" s="177">
        <v>43</v>
      </c>
      <c r="P89" s="177">
        <v>50</v>
      </c>
      <c r="Q89" s="185">
        <v>44.88095238095238</v>
      </c>
      <c r="R89" s="178">
        <v>5.541529435059677</v>
      </c>
    </row>
    <row r="90" spans="1:18" ht="12.75" customHeight="1">
      <c r="A90" s="170"/>
      <c r="B90" s="160" t="s">
        <v>112</v>
      </c>
      <c r="C90" s="177">
        <v>19</v>
      </c>
      <c r="D90" s="177">
        <v>27</v>
      </c>
      <c r="E90" s="177">
        <v>8</v>
      </c>
      <c r="F90" s="177">
        <v>3</v>
      </c>
      <c r="G90" s="177">
        <v>1</v>
      </c>
      <c r="H90" s="177">
        <v>0</v>
      </c>
      <c r="I90" s="177">
        <v>0</v>
      </c>
      <c r="J90" s="177">
        <v>0</v>
      </c>
      <c r="K90" s="177">
        <v>58</v>
      </c>
      <c r="L90" s="185">
        <v>2.9441624365482233</v>
      </c>
      <c r="M90" s="185">
        <v>20.689655172413794</v>
      </c>
      <c r="N90" s="177">
        <v>40</v>
      </c>
      <c r="O90" s="177">
        <v>44</v>
      </c>
      <c r="P90" s="177">
        <v>52</v>
      </c>
      <c r="Q90" s="185">
        <v>45.38793103448276</v>
      </c>
      <c r="R90" s="178">
        <v>5.596085022058518</v>
      </c>
    </row>
    <row r="91" spans="1:18" ht="12.75" customHeight="1">
      <c r="A91" s="170"/>
      <c r="B91" s="160" t="s">
        <v>113</v>
      </c>
      <c r="C91" s="177">
        <v>11</v>
      </c>
      <c r="D91" s="177">
        <v>18</v>
      </c>
      <c r="E91" s="177">
        <v>5</v>
      </c>
      <c r="F91" s="177">
        <v>3</v>
      </c>
      <c r="G91" s="177">
        <v>2</v>
      </c>
      <c r="H91" s="177">
        <v>2</v>
      </c>
      <c r="I91" s="177">
        <v>0</v>
      </c>
      <c r="J91" s="177">
        <v>0</v>
      </c>
      <c r="K91" s="177">
        <v>41</v>
      </c>
      <c r="L91" s="185">
        <v>2.081218274111675</v>
      </c>
      <c r="M91" s="185">
        <v>29.268292682926827</v>
      </c>
      <c r="N91" s="177">
        <v>40</v>
      </c>
      <c r="O91" s="177">
        <v>45</v>
      </c>
      <c r="P91" s="177">
        <v>56</v>
      </c>
      <c r="Q91" s="185">
        <v>47.926829268292686</v>
      </c>
      <c r="R91" s="178">
        <v>9.046795686602078</v>
      </c>
    </row>
    <row r="92" spans="1:18" ht="12.75" customHeight="1">
      <c r="A92" s="171"/>
      <c r="B92" s="161" t="s">
        <v>114</v>
      </c>
      <c r="C92" s="179">
        <v>7</v>
      </c>
      <c r="D92" s="179">
        <v>15</v>
      </c>
      <c r="E92" s="179">
        <v>3</v>
      </c>
      <c r="F92" s="179">
        <v>0</v>
      </c>
      <c r="G92" s="179">
        <v>2</v>
      </c>
      <c r="H92" s="179">
        <v>0</v>
      </c>
      <c r="I92" s="179">
        <v>0</v>
      </c>
      <c r="J92" s="179">
        <v>0</v>
      </c>
      <c r="K92" s="179">
        <v>27</v>
      </c>
      <c r="L92" s="186">
        <v>1.3705583756345177</v>
      </c>
      <c r="M92" s="186">
        <v>18.51851851851852</v>
      </c>
      <c r="N92" s="179">
        <v>40</v>
      </c>
      <c r="O92" s="179">
        <v>44</v>
      </c>
      <c r="P92" s="179">
        <v>52</v>
      </c>
      <c r="Q92" s="186">
        <v>46.01851851851852</v>
      </c>
      <c r="R92" s="180">
        <v>6.550809523494437</v>
      </c>
    </row>
    <row r="93" spans="1:18" ht="12.75" customHeight="1">
      <c r="A93" s="170" t="s">
        <v>117</v>
      </c>
      <c r="B93" s="160" t="s">
        <v>91</v>
      </c>
      <c r="C93" s="177">
        <v>3</v>
      </c>
      <c r="D93" s="177">
        <v>2</v>
      </c>
      <c r="E93" s="177">
        <v>2</v>
      </c>
      <c r="F93" s="177">
        <v>0</v>
      </c>
      <c r="G93" s="177">
        <v>1</v>
      </c>
      <c r="H93" s="177">
        <v>0</v>
      </c>
      <c r="I93" s="177">
        <v>0</v>
      </c>
      <c r="J93" s="177">
        <v>0</v>
      </c>
      <c r="K93" s="177">
        <v>8</v>
      </c>
      <c r="L93" s="185">
        <v>0.29973772948669913</v>
      </c>
      <c r="M93" s="185">
        <v>37.5</v>
      </c>
      <c r="N93" s="177">
        <v>40</v>
      </c>
      <c r="O93" s="177">
        <v>45</v>
      </c>
      <c r="P93" s="177">
        <v>54</v>
      </c>
      <c r="Q93" s="185">
        <v>47.5</v>
      </c>
      <c r="R93" s="178">
        <v>8.762745818846641</v>
      </c>
    </row>
    <row r="94" spans="1:18" ht="12.75" customHeight="1">
      <c r="A94" s="170"/>
      <c r="B94" s="160" t="s">
        <v>92</v>
      </c>
      <c r="C94" s="177">
        <v>2</v>
      </c>
      <c r="D94" s="177">
        <v>1</v>
      </c>
      <c r="E94" s="177">
        <v>1</v>
      </c>
      <c r="F94" s="177">
        <v>0</v>
      </c>
      <c r="G94" s="177">
        <v>2</v>
      </c>
      <c r="H94" s="177">
        <v>0</v>
      </c>
      <c r="I94" s="177">
        <v>0</v>
      </c>
      <c r="J94" s="177">
        <v>0</v>
      </c>
      <c r="K94" s="177">
        <v>6</v>
      </c>
      <c r="L94" s="185">
        <v>0.22480329711502436</v>
      </c>
      <c r="M94" s="185">
        <v>50</v>
      </c>
      <c r="N94" s="177">
        <v>40</v>
      </c>
      <c r="O94" s="177">
        <v>50</v>
      </c>
      <c r="P94" s="177">
        <v>66</v>
      </c>
      <c r="Q94" s="185">
        <v>51.25</v>
      </c>
      <c r="R94" s="178">
        <v>11.59202311936963</v>
      </c>
    </row>
    <row r="95" spans="1:18" ht="12.75" customHeight="1">
      <c r="A95" s="170"/>
      <c r="B95" s="160" t="s">
        <v>93</v>
      </c>
      <c r="C95" s="177">
        <v>1</v>
      </c>
      <c r="D95" s="177">
        <v>2</v>
      </c>
      <c r="E95" s="177">
        <v>0</v>
      </c>
      <c r="F95" s="177">
        <v>0</v>
      </c>
      <c r="G95" s="177">
        <v>0</v>
      </c>
      <c r="H95" s="177">
        <v>0</v>
      </c>
      <c r="I95" s="177">
        <v>0</v>
      </c>
      <c r="J95" s="177">
        <v>0</v>
      </c>
      <c r="K95" s="177">
        <v>3</v>
      </c>
      <c r="L95" s="185">
        <v>0.11240164855751218</v>
      </c>
      <c r="M95" s="185">
        <v>0</v>
      </c>
      <c r="N95" s="177">
        <v>40</v>
      </c>
      <c r="O95" s="177">
        <v>42</v>
      </c>
      <c r="P95" s="177">
        <v>48</v>
      </c>
      <c r="Q95" s="185">
        <v>43.333333333333336</v>
      </c>
      <c r="R95" s="178">
        <v>2.8867513459481287</v>
      </c>
    </row>
    <row r="96" spans="1:18" ht="12.75" customHeight="1">
      <c r="A96" s="170"/>
      <c r="B96" s="160" t="s">
        <v>94</v>
      </c>
      <c r="C96" s="177">
        <v>1</v>
      </c>
      <c r="D96" s="177">
        <v>1</v>
      </c>
      <c r="E96" s="177">
        <v>2</v>
      </c>
      <c r="F96" s="177">
        <v>2</v>
      </c>
      <c r="G96" s="177">
        <v>0</v>
      </c>
      <c r="H96" s="177">
        <v>0</v>
      </c>
      <c r="I96" s="177">
        <v>0</v>
      </c>
      <c r="J96" s="177">
        <v>0</v>
      </c>
      <c r="K96" s="177">
        <v>6</v>
      </c>
      <c r="L96" s="185">
        <v>0.22480329711502436</v>
      </c>
      <c r="M96" s="185">
        <v>66.66666666666666</v>
      </c>
      <c r="N96" s="177">
        <v>40</v>
      </c>
      <c r="O96" s="177">
        <v>52</v>
      </c>
      <c r="P96" s="177">
        <v>58</v>
      </c>
      <c r="Q96" s="185">
        <v>50.833333333333336</v>
      </c>
      <c r="R96" s="178">
        <v>7.011894655987543</v>
      </c>
    </row>
    <row r="97" spans="1:18" ht="12.75" customHeight="1">
      <c r="A97" s="170"/>
      <c r="B97" s="160" t="s">
        <v>95</v>
      </c>
      <c r="C97" s="177">
        <v>6</v>
      </c>
      <c r="D97" s="177">
        <v>3</v>
      </c>
      <c r="E97" s="177">
        <v>2</v>
      </c>
      <c r="F97" s="177">
        <v>1</v>
      </c>
      <c r="G97" s="177">
        <v>1</v>
      </c>
      <c r="H97" s="177">
        <v>0</v>
      </c>
      <c r="I97" s="177">
        <v>0</v>
      </c>
      <c r="J97" s="177">
        <v>0</v>
      </c>
      <c r="K97" s="177">
        <v>13</v>
      </c>
      <c r="L97" s="185">
        <v>0.4870738104158861</v>
      </c>
      <c r="M97" s="185">
        <v>30.769230769230774</v>
      </c>
      <c r="N97" s="177">
        <v>40</v>
      </c>
      <c r="O97" s="177">
        <v>42</v>
      </c>
      <c r="P97" s="177">
        <v>55</v>
      </c>
      <c r="Q97" s="185">
        <v>46.34615384615385</v>
      </c>
      <c r="R97" s="178">
        <v>8.14039468582609</v>
      </c>
    </row>
    <row r="98" spans="1:18" ht="12.75" customHeight="1">
      <c r="A98" s="170"/>
      <c r="B98" s="160" t="s">
        <v>96</v>
      </c>
      <c r="C98" s="177">
        <v>31</v>
      </c>
      <c r="D98" s="177">
        <v>27</v>
      </c>
      <c r="E98" s="177">
        <v>3</v>
      </c>
      <c r="F98" s="177">
        <v>2</v>
      </c>
      <c r="G98" s="177">
        <v>1</v>
      </c>
      <c r="H98" s="177">
        <v>0</v>
      </c>
      <c r="I98" s="177">
        <v>0</v>
      </c>
      <c r="J98" s="177">
        <v>0</v>
      </c>
      <c r="K98" s="177">
        <v>64</v>
      </c>
      <c r="L98" s="185">
        <v>2.397901835893593</v>
      </c>
      <c r="M98" s="185">
        <v>9.375</v>
      </c>
      <c r="N98" s="177">
        <v>40</v>
      </c>
      <c r="O98" s="177">
        <v>40</v>
      </c>
      <c r="P98" s="177">
        <v>49</v>
      </c>
      <c r="Q98" s="185">
        <v>43.6328125</v>
      </c>
      <c r="R98" s="178">
        <v>4.938705398371598</v>
      </c>
    </row>
    <row r="99" spans="1:18" ht="12.75" customHeight="1">
      <c r="A99" s="170"/>
      <c r="B99" s="160" t="s">
        <v>97</v>
      </c>
      <c r="C99" s="177">
        <v>29</v>
      </c>
      <c r="D99" s="177">
        <v>52</v>
      </c>
      <c r="E99" s="177">
        <v>14</v>
      </c>
      <c r="F99" s="177">
        <v>6</v>
      </c>
      <c r="G99" s="177">
        <v>1</v>
      </c>
      <c r="H99" s="177">
        <v>0</v>
      </c>
      <c r="I99" s="177">
        <v>0</v>
      </c>
      <c r="J99" s="177">
        <v>0</v>
      </c>
      <c r="K99" s="177">
        <v>102</v>
      </c>
      <c r="L99" s="185">
        <v>3.821656050955414</v>
      </c>
      <c r="M99" s="185">
        <v>20.588235294117652</v>
      </c>
      <c r="N99" s="177">
        <v>40</v>
      </c>
      <c r="O99" s="177">
        <v>44</v>
      </c>
      <c r="P99" s="177">
        <v>52</v>
      </c>
      <c r="Q99" s="185">
        <v>45.53921568627451</v>
      </c>
      <c r="R99" s="178">
        <v>5.284334345759294</v>
      </c>
    </row>
    <row r="100" spans="1:18" ht="12.75" customHeight="1">
      <c r="A100" s="170"/>
      <c r="B100" s="160" t="s">
        <v>98</v>
      </c>
      <c r="C100" s="177">
        <v>65</v>
      </c>
      <c r="D100" s="177">
        <v>74</v>
      </c>
      <c r="E100" s="177">
        <v>7</v>
      </c>
      <c r="F100" s="177">
        <v>4</v>
      </c>
      <c r="G100" s="177">
        <v>2</v>
      </c>
      <c r="H100" s="177">
        <v>0</v>
      </c>
      <c r="I100" s="177">
        <v>0</v>
      </c>
      <c r="J100" s="177">
        <v>1</v>
      </c>
      <c r="K100" s="177">
        <v>153</v>
      </c>
      <c r="L100" s="185">
        <v>5.732484076433121</v>
      </c>
      <c r="M100" s="185">
        <v>9.150326797385617</v>
      </c>
      <c r="N100" s="177">
        <v>40</v>
      </c>
      <c r="O100" s="177">
        <v>42</v>
      </c>
      <c r="P100" s="177">
        <v>49</v>
      </c>
      <c r="Q100" s="185">
        <v>44.10130718954248</v>
      </c>
      <c r="R100" s="178">
        <v>5.930063758067919</v>
      </c>
    </row>
    <row r="101" spans="1:18" ht="12.75" customHeight="1">
      <c r="A101" s="170"/>
      <c r="B101" s="160" t="s">
        <v>99</v>
      </c>
      <c r="C101" s="177">
        <v>49</v>
      </c>
      <c r="D101" s="177">
        <v>94</v>
      </c>
      <c r="E101" s="177">
        <v>22</v>
      </c>
      <c r="F101" s="177">
        <v>12</v>
      </c>
      <c r="G101" s="177">
        <v>5</v>
      </c>
      <c r="H101" s="177">
        <v>0</v>
      </c>
      <c r="I101" s="177">
        <v>0</v>
      </c>
      <c r="J101" s="177">
        <v>0</v>
      </c>
      <c r="K101" s="177">
        <v>182</v>
      </c>
      <c r="L101" s="185">
        <v>6.8190333458224055</v>
      </c>
      <c r="M101" s="185">
        <v>21.42857142857143</v>
      </c>
      <c r="N101" s="177">
        <v>40</v>
      </c>
      <c r="O101" s="177">
        <v>44</v>
      </c>
      <c r="P101" s="177">
        <v>53</v>
      </c>
      <c r="Q101" s="185">
        <v>45.934065934065934</v>
      </c>
      <c r="R101" s="178">
        <v>5.842646032288119</v>
      </c>
    </row>
    <row r="102" spans="1:18" ht="12.75" customHeight="1">
      <c r="A102" s="170"/>
      <c r="B102" s="160" t="s">
        <v>100</v>
      </c>
      <c r="C102" s="177">
        <v>33</v>
      </c>
      <c r="D102" s="177">
        <v>56</v>
      </c>
      <c r="E102" s="177">
        <v>8</v>
      </c>
      <c r="F102" s="177">
        <v>10</v>
      </c>
      <c r="G102" s="177">
        <v>3</v>
      </c>
      <c r="H102" s="177">
        <v>1</v>
      </c>
      <c r="I102" s="177">
        <v>0</v>
      </c>
      <c r="J102" s="177">
        <v>0</v>
      </c>
      <c r="K102" s="177">
        <v>111</v>
      </c>
      <c r="L102" s="185">
        <v>4.158860996627951</v>
      </c>
      <c r="M102" s="185">
        <v>19.819819819819813</v>
      </c>
      <c r="N102" s="177">
        <v>40</v>
      </c>
      <c r="O102" s="177">
        <v>44</v>
      </c>
      <c r="P102" s="177">
        <v>53</v>
      </c>
      <c r="Q102" s="185">
        <v>45.990990990990994</v>
      </c>
      <c r="R102" s="178">
        <v>6.625358303169168</v>
      </c>
    </row>
    <row r="103" spans="1:18" ht="12.75" customHeight="1">
      <c r="A103" s="170"/>
      <c r="B103" s="160" t="s">
        <v>101</v>
      </c>
      <c r="C103" s="177">
        <v>29</v>
      </c>
      <c r="D103" s="177">
        <v>68</v>
      </c>
      <c r="E103" s="177">
        <v>15</v>
      </c>
      <c r="F103" s="177">
        <v>10</v>
      </c>
      <c r="G103" s="177">
        <v>3</v>
      </c>
      <c r="H103" s="177">
        <v>0</v>
      </c>
      <c r="I103" s="177">
        <v>0</v>
      </c>
      <c r="J103" s="177">
        <v>0</v>
      </c>
      <c r="K103" s="177">
        <v>125</v>
      </c>
      <c r="L103" s="185">
        <v>4.683402023229674</v>
      </c>
      <c r="M103" s="185">
        <v>22.400000000000006</v>
      </c>
      <c r="N103" s="177">
        <v>40</v>
      </c>
      <c r="O103" s="177">
        <v>45</v>
      </c>
      <c r="P103" s="177">
        <v>53</v>
      </c>
      <c r="Q103" s="185">
        <v>46.22</v>
      </c>
      <c r="R103" s="178">
        <v>5.7817845219330435</v>
      </c>
    </row>
    <row r="104" spans="1:18" ht="12.75" customHeight="1">
      <c r="A104" s="170"/>
      <c r="B104" s="160" t="s">
        <v>102</v>
      </c>
      <c r="C104" s="177">
        <v>34</v>
      </c>
      <c r="D104" s="177">
        <v>64</v>
      </c>
      <c r="E104" s="177">
        <v>14</v>
      </c>
      <c r="F104" s="177">
        <v>9</v>
      </c>
      <c r="G104" s="177">
        <v>5</v>
      </c>
      <c r="H104" s="177">
        <v>1</v>
      </c>
      <c r="I104" s="177">
        <v>0</v>
      </c>
      <c r="J104" s="177">
        <v>0</v>
      </c>
      <c r="K104" s="177">
        <v>127</v>
      </c>
      <c r="L104" s="185">
        <v>4.7583364556013485</v>
      </c>
      <c r="M104" s="185">
        <v>22.834645669291334</v>
      </c>
      <c r="N104" s="177">
        <v>40</v>
      </c>
      <c r="O104" s="177">
        <v>45</v>
      </c>
      <c r="P104" s="177">
        <v>54</v>
      </c>
      <c r="Q104" s="185">
        <v>46.39763779527559</v>
      </c>
      <c r="R104" s="178">
        <v>6.7233715154253675</v>
      </c>
    </row>
    <row r="105" spans="1:18" ht="12.75" customHeight="1">
      <c r="A105" s="170"/>
      <c r="B105" s="160" t="s">
        <v>103</v>
      </c>
      <c r="C105" s="177">
        <v>35</v>
      </c>
      <c r="D105" s="177">
        <v>83</v>
      </c>
      <c r="E105" s="177">
        <v>19</v>
      </c>
      <c r="F105" s="177">
        <v>23</v>
      </c>
      <c r="G105" s="177">
        <v>6</v>
      </c>
      <c r="H105" s="177">
        <v>0</v>
      </c>
      <c r="I105" s="177">
        <v>0</v>
      </c>
      <c r="J105" s="177">
        <v>0</v>
      </c>
      <c r="K105" s="177">
        <v>166</v>
      </c>
      <c r="L105" s="185">
        <v>6.219557886849007</v>
      </c>
      <c r="M105" s="185">
        <v>28.915662650602414</v>
      </c>
      <c r="N105" s="177">
        <v>40</v>
      </c>
      <c r="O105" s="177">
        <v>46</v>
      </c>
      <c r="P105" s="177">
        <v>56</v>
      </c>
      <c r="Q105" s="185">
        <v>47.25903614457831</v>
      </c>
      <c r="R105" s="178">
        <v>6.555294619633874</v>
      </c>
    </row>
    <row r="106" spans="1:18" ht="12.75" customHeight="1">
      <c r="A106" s="170"/>
      <c r="B106" s="160" t="s">
        <v>104</v>
      </c>
      <c r="C106" s="177">
        <v>45</v>
      </c>
      <c r="D106" s="177">
        <v>61</v>
      </c>
      <c r="E106" s="177">
        <v>15</v>
      </c>
      <c r="F106" s="177">
        <v>7</v>
      </c>
      <c r="G106" s="177">
        <v>5</v>
      </c>
      <c r="H106" s="177">
        <v>0</v>
      </c>
      <c r="I106" s="177">
        <v>0</v>
      </c>
      <c r="J106" s="177">
        <v>0</v>
      </c>
      <c r="K106" s="177">
        <v>133</v>
      </c>
      <c r="L106" s="185">
        <v>4.983139752716373</v>
      </c>
      <c r="M106" s="185">
        <v>20.30075187969925</v>
      </c>
      <c r="N106" s="177">
        <v>40</v>
      </c>
      <c r="O106" s="177">
        <v>44</v>
      </c>
      <c r="P106" s="177">
        <v>52</v>
      </c>
      <c r="Q106" s="185">
        <v>45.56390977443609</v>
      </c>
      <c r="R106" s="178">
        <v>6.166998414653853</v>
      </c>
    </row>
    <row r="107" spans="1:18" ht="12.75" customHeight="1">
      <c r="A107" s="170"/>
      <c r="B107" s="160" t="s">
        <v>105</v>
      </c>
      <c r="C107" s="177">
        <v>67</v>
      </c>
      <c r="D107" s="177">
        <v>56</v>
      </c>
      <c r="E107" s="177">
        <v>14</v>
      </c>
      <c r="F107" s="177">
        <v>3</v>
      </c>
      <c r="G107" s="177">
        <v>1</v>
      </c>
      <c r="H107" s="177">
        <v>0</v>
      </c>
      <c r="I107" s="177">
        <v>0</v>
      </c>
      <c r="J107" s="177">
        <v>0</v>
      </c>
      <c r="K107" s="177">
        <v>141</v>
      </c>
      <c r="L107" s="185">
        <v>5.282877482203072</v>
      </c>
      <c r="M107" s="185">
        <v>12.765957446808514</v>
      </c>
      <c r="N107" s="177">
        <v>40</v>
      </c>
      <c r="O107" s="177">
        <v>41</v>
      </c>
      <c r="P107" s="177">
        <v>49</v>
      </c>
      <c r="Q107" s="185">
        <v>43.776595744680854</v>
      </c>
      <c r="R107" s="178">
        <v>4.720935716841862</v>
      </c>
    </row>
    <row r="108" spans="1:18" ht="12.75" customHeight="1">
      <c r="A108" s="170"/>
      <c r="B108" s="160" t="s">
        <v>106</v>
      </c>
      <c r="C108" s="177">
        <v>65</v>
      </c>
      <c r="D108" s="177">
        <v>98</v>
      </c>
      <c r="E108" s="177">
        <v>25</v>
      </c>
      <c r="F108" s="177">
        <v>7</v>
      </c>
      <c r="G108" s="177">
        <v>4</v>
      </c>
      <c r="H108" s="177">
        <v>0</v>
      </c>
      <c r="I108" s="177">
        <v>0</v>
      </c>
      <c r="J108" s="177">
        <v>1</v>
      </c>
      <c r="K108" s="177">
        <v>200</v>
      </c>
      <c r="L108" s="185">
        <v>7.493443237167479</v>
      </c>
      <c r="M108" s="185">
        <v>18.5</v>
      </c>
      <c r="N108" s="177">
        <v>40</v>
      </c>
      <c r="O108" s="177">
        <v>44</v>
      </c>
      <c r="P108" s="177">
        <v>51</v>
      </c>
      <c r="Q108" s="185">
        <v>45.375</v>
      </c>
      <c r="R108" s="178">
        <v>6.229236868172457</v>
      </c>
    </row>
    <row r="109" spans="1:18" ht="12.75" customHeight="1">
      <c r="A109" s="170"/>
      <c r="B109" s="160" t="s">
        <v>107</v>
      </c>
      <c r="C109" s="177">
        <v>48</v>
      </c>
      <c r="D109" s="177">
        <v>130</v>
      </c>
      <c r="E109" s="177">
        <v>34</v>
      </c>
      <c r="F109" s="177">
        <v>13</v>
      </c>
      <c r="G109" s="177">
        <v>5</v>
      </c>
      <c r="H109" s="177">
        <v>0</v>
      </c>
      <c r="I109" s="177">
        <v>0</v>
      </c>
      <c r="J109" s="177">
        <v>0</v>
      </c>
      <c r="K109" s="177">
        <v>230</v>
      </c>
      <c r="L109" s="185">
        <v>8.6174597227426</v>
      </c>
      <c r="M109" s="185">
        <v>22.608695652173907</v>
      </c>
      <c r="N109" s="177">
        <v>40</v>
      </c>
      <c r="O109" s="177">
        <v>45</v>
      </c>
      <c r="P109" s="177">
        <v>53</v>
      </c>
      <c r="Q109" s="185">
        <v>46.20652173913044</v>
      </c>
      <c r="R109" s="178">
        <v>5.452830768942115</v>
      </c>
    </row>
    <row r="110" spans="1:18" ht="12.75" customHeight="1">
      <c r="A110" s="170"/>
      <c r="B110" s="160" t="s">
        <v>108</v>
      </c>
      <c r="C110" s="177">
        <v>104</v>
      </c>
      <c r="D110" s="177">
        <v>103</v>
      </c>
      <c r="E110" s="177">
        <v>30</v>
      </c>
      <c r="F110" s="177">
        <v>10</v>
      </c>
      <c r="G110" s="177">
        <v>5</v>
      </c>
      <c r="H110" s="177">
        <v>1</v>
      </c>
      <c r="I110" s="177">
        <v>0</v>
      </c>
      <c r="J110" s="177">
        <v>0</v>
      </c>
      <c r="K110" s="177">
        <v>253</v>
      </c>
      <c r="L110" s="185">
        <v>9.47920569501686</v>
      </c>
      <c r="M110" s="185">
        <v>18.181818181818187</v>
      </c>
      <c r="N110" s="177">
        <v>40</v>
      </c>
      <c r="O110" s="177">
        <v>42</v>
      </c>
      <c r="P110" s="177">
        <v>51</v>
      </c>
      <c r="Q110" s="185">
        <v>44.84189723320158</v>
      </c>
      <c r="R110" s="178">
        <v>5.890426686153782</v>
      </c>
    </row>
    <row r="111" spans="1:18" ht="12.75" customHeight="1">
      <c r="A111" s="170"/>
      <c r="B111" s="160" t="s">
        <v>109</v>
      </c>
      <c r="C111" s="177">
        <v>70</v>
      </c>
      <c r="D111" s="177">
        <v>98</v>
      </c>
      <c r="E111" s="177">
        <v>16</v>
      </c>
      <c r="F111" s="177">
        <v>9</v>
      </c>
      <c r="G111" s="177">
        <v>3</v>
      </c>
      <c r="H111" s="177">
        <v>1</v>
      </c>
      <c r="I111" s="177">
        <v>0</v>
      </c>
      <c r="J111" s="177">
        <v>0</v>
      </c>
      <c r="K111" s="177">
        <v>197</v>
      </c>
      <c r="L111" s="185">
        <v>7.381041588609966</v>
      </c>
      <c r="M111" s="185">
        <v>14.720812182741113</v>
      </c>
      <c r="N111" s="177">
        <v>40</v>
      </c>
      <c r="O111" s="177">
        <v>43</v>
      </c>
      <c r="P111" s="177">
        <v>50</v>
      </c>
      <c r="Q111" s="185">
        <v>44.86040609137056</v>
      </c>
      <c r="R111" s="178">
        <v>5.602664803062281</v>
      </c>
    </row>
    <row r="112" spans="1:18" ht="12.75" customHeight="1">
      <c r="A112" s="170"/>
      <c r="B112" s="160" t="s">
        <v>110</v>
      </c>
      <c r="C112" s="177">
        <v>70</v>
      </c>
      <c r="D112" s="177">
        <v>77</v>
      </c>
      <c r="E112" s="177">
        <v>15</v>
      </c>
      <c r="F112" s="177">
        <v>7</v>
      </c>
      <c r="G112" s="177">
        <v>2</v>
      </c>
      <c r="H112" s="177">
        <v>0</v>
      </c>
      <c r="I112" s="177">
        <v>0</v>
      </c>
      <c r="J112" s="177">
        <v>0</v>
      </c>
      <c r="K112" s="177">
        <v>171</v>
      </c>
      <c r="L112" s="185">
        <v>6.406893967778194</v>
      </c>
      <c r="M112" s="185">
        <v>14.035087719298247</v>
      </c>
      <c r="N112" s="177">
        <v>40</v>
      </c>
      <c r="O112" s="177">
        <v>42</v>
      </c>
      <c r="P112" s="177">
        <v>50</v>
      </c>
      <c r="Q112" s="185">
        <v>44.35672514619883</v>
      </c>
      <c r="R112" s="178">
        <v>5.097138624112824</v>
      </c>
    </row>
    <row r="113" spans="1:18" ht="12.75" customHeight="1">
      <c r="A113" s="170"/>
      <c r="B113" s="160" t="s">
        <v>111</v>
      </c>
      <c r="C113" s="177">
        <v>35</v>
      </c>
      <c r="D113" s="177">
        <v>68</v>
      </c>
      <c r="E113" s="177">
        <v>13</v>
      </c>
      <c r="F113" s="177">
        <v>4</v>
      </c>
      <c r="G113" s="177">
        <v>2</v>
      </c>
      <c r="H113" s="177">
        <v>0</v>
      </c>
      <c r="I113" s="177">
        <v>0</v>
      </c>
      <c r="J113" s="177">
        <v>0</v>
      </c>
      <c r="K113" s="177">
        <v>122</v>
      </c>
      <c r="L113" s="185">
        <v>4.5710003746721615</v>
      </c>
      <c r="M113" s="185">
        <v>15.573770491803273</v>
      </c>
      <c r="N113" s="177">
        <v>40</v>
      </c>
      <c r="O113" s="177">
        <v>44</v>
      </c>
      <c r="P113" s="177">
        <v>50</v>
      </c>
      <c r="Q113" s="185">
        <v>45.10245901639344</v>
      </c>
      <c r="R113" s="178">
        <v>5.004105143123037</v>
      </c>
    </row>
    <row r="114" spans="1:18" ht="12.75" customHeight="1">
      <c r="A114" s="170"/>
      <c r="B114" s="160" t="s">
        <v>112</v>
      </c>
      <c r="C114" s="177">
        <v>14</v>
      </c>
      <c r="D114" s="177">
        <v>34</v>
      </c>
      <c r="E114" s="177">
        <v>10</v>
      </c>
      <c r="F114" s="177">
        <v>6</v>
      </c>
      <c r="G114" s="177">
        <v>2</v>
      </c>
      <c r="H114" s="177">
        <v>0</v>
      </c>
      <c r="I114" s="177">
        <v>0</v>
      </c>
      <c r="J114" s="177">
        <v>0</v>
      </c>
      <c r="K114" s="177">
        <v>66</v>
      </c>
      <c r="L114" s="185">
        <v>2.472836268265268</v>
      </c>
      <c r="M114" s="185">
        <v>27.272727272727266</v>
      </c>
      <c r="N114" s="177">
        <v>40</v>
      </c>
      <c r="O114" s="177">
        <v>46</v>
      </c>
      <c r="P114" s="177">
        <v>54</v>
      </c>
      <c r="Q114" s="185">
        <v>46.81818181818182</v>
      </c>
      <c r="R114" s="178">
        <v>6.116582985016014</v>
      </c>
    </row>
    <row r="115" spans="1:18" ht="12.75" customHeight="1">
      <c r="A115" s="170"/>
      <c r="B115" s="160" t="s">
        <v>113</v>
      </c>
      <c r="C115" s="177">
        <v>15</v>
      </c>
      <c r="D115" s="177">
        <v>29</v>
      </c>
      <c r="E115" s="177">
        <v>11</v>
      </c>
      <c r="F115" s="177">
        <v>5</v>
      </c>
      <c r="G115" s="177">
        <v>1</v>
      </c>
      <c r="H115" s="177">
        <v>1</v>
      </c>
      <c r="I115" s="177">
        <v>0</v>
      </c>
      <c r="J115" s="177">
        <v>0</v>
      </c>
      <c r="K115" s="177">
        <v>62</v>
      </c>
      <c r="L115" s="185">
        <v>2.3229674035219183</v>
      </c>
      <c r="M115" s="185">
        <v>29.032258064516128</v>
      </c>
      <c r="N115" s="177">
        <v>40</v>
      </c>
      <c r="O115" s="177">
        <v>46</v>
      </c>
      <c r="P115" s="177">
        <v>54</v>
      </c>
      <c r="Q115" s="185">
        <v>46.935483870967744</v>
      </c>
      <c r="R115" s="178">
        <v>6.82658969114235</v>
      </c>
    </row>
    <row r="116" spans="1:18" ht="12.75" customHeight="1">
      <c r="A116" s="171"/>
      <c r="B116" s="161" t="s">
        <v>114</v>
      </c>
      <c r="C116" s="179">
        <v>8</v>
      </c>
      <c r="D116" s="179">
        <v>14</v>
      </c>
      <c r="E116" s="179">
        <v>4</v>
      </c>
      <c r="F116" s="179">
        <v>1</v>
      </c>
      <c r="G116" s="179">
        <v>1</v>
      </c>
      <c r="H116" s="179">
        <v>0</v>
      </c>
      <c r="I116" s="179">
        <v>0</v>
      </c>
      <c r="J116" s="179">
        <v>0</v>
      </c>
      <c r="K116" s="179">
        <v>28</v>
      </c>
      <c r="L116" s="186">
        <v>1.049082053203447</v>
      </c>
      <c r="M116" s="186">
        <v>21.42857142857143</v>
      </c>
      <c r="N116" s="179">
        <v>40</v>
      </c>
      <c r="O116" s="179">
        <v>44</v>
      </c>
      <c r="P116" s="179">
        <v>52</v>
      </c>
      <c r="Q116" s="186">
        <v>45.80357142857143</v>
      </c>
      <c r="R116" s="180">
        <v>5.972683629278361</v>
      </c>
    </row>
    <row r="117" spans="1:18" ht="12.75" customHeight="1">
      <c r="A117" s="170" t="s">
        <v>118</v>
      </c>
      <c r="B117" s="160" t="s">
        <v>91</v>
      </c>
      <c r="C117" s="177">
        <v>1</v>
      </c>
      <c r="D117" s="177">
        <v>0</v>
      </c>
      <c r="E117" s="177">
        <v>0</v>
      </c>
      <c r="F117" s="177">
        <v>0</v>
      </c>
      <c r="G117" s="177">
        <v>1</v>
      </c>
      <c r="H117" s="177">
        <v>0</v>
      </c>
      <c r="I117" s="177">
        <v>0</v>
      </c>
      <c r="J117" s="177">
        <v>0</v>
      </c>
      <c r="K117" s="177">
        <v>2</v>
      </c>
      <c r="L117" s="185">
        <v>0.07736943907156674</v>
      </c>
      <c r="M117" s="185">
        <v>50</v>
      </c>
      <c r="N117" s="177">
        <v>40</v>
      </c>
      <c r="O117" s="177">
        <v>40</v>
      </c>
      <c r="P117" s="177">
        <v>67</v>
      </c>
      <c r="Q117" s="185">
        <v>52.5</v>
      </c>
      <c r="R117" s="178">
        <v>17.67766952966369</v>
      </c>
    </row>
    <row r="118" spans="1:18" ht="12.75" customHeight="1">
      <c r="A118" s="170"/>
      <c r="B118" s="160" t="s">
        <v>92</v>
      </c>
      <c r="C118" s="177">
        <v>0</v>
      </c>
      <c r="D118" s="177">
        <v>3</v>
      </c>
      <c r="E118" s="177">
        <v>0</v>
      </c>
      <c r="F118" s="177">
        <v>2</v>
      </c>
      <c r="G118" s="177">
        <v>0</v>
      </c>
      <c r="H118" s="177">
        <v>0</v>
      </c>
      <c r="I118" s="177">
        <v>0</v>
      </c>
      <c r="J118" s="177">
        <v>0</v>
      </c>
      <c r="K118" s="177">
        <v>5</v>
      </c>
      <c r="L118" s="185">
        <v>0.19342359767891681</v>
      </c>
      <c r="M118" s="185">
        <v>40</v>
      </c>
      <c r="N118" s="177">
        <v>42</v>
      </c>
      <c r="O118" s="177">
        <v>48</v>
      </c>
      <c r="P118" s="177">
        <v>58</v>
      </c>
      <c r="Q118" s="185">
        <v>50</v>
      </c>
      <c r="R118" s="178">
        <v>6.846531968814577</v>
      </c>
    </row>
    <row r="119" spans="1:18" ht="12.75" customHeight="1">
      <c r="A119" s="170"/>
      <c r="B119" s="160" t="s">
        <v>93</v>
      </c>
      <c r="C119" s="177">
        <v>3</v>
      </c>
      <c r="D119" s="177">
        <v>1</v>
      </c>
      <c r="E119" s="177">
        <v>0</v>
      </c>
      <c r="F119" s="177">
        <v>1</v>
      </c>
      <c r="G119" s="177">
        <v>0</v>
      </c>
      <c r="H119" s="177">
        <v>0</v>
      </c>
      <c r="I119" s="177">
        <v>0</v>
      </c>
      <c r="J119" s="177">
        <v>0</v>
      </c>
      <c r="K119" s="177">
        <v>5</v>
      </c>
      <c r="L119" s="185">
        <v>0.19342359767891681</v>
      </c>
      <c r="M119" s="185">
        <v>20</v>
      </c>
      <c r="N119" s="177">
        <v>40</v>
      </c>
      <c r="O119" s="177">
        <v>40</v>
      </c>
      <c r="P119" s="177">
        <v>56</v>
      </c>
      <c r="Q119" s="185">
        <v>44.5</v>
      </c>
      <c r="R119" s="178">
        <v>7.582875444051551</v>
      </c>
    </row>
    <row r="120" spans="1:18" ht="12.75" customHeight="1">
      <c r="A120" s="170"/>
      <c r="B120" s="160" t="s">
        <v>94</v>
      </c>
      <c r="C120" s="177">
        <v>1</v>
      </c>
      <c r="D120" s="177">
        <v>1</v>
      </c>
      <c r="E120" s="177">
        <v>0</v>
      </c>
      <c r="F120" s="177">
        <v>2</v>
      </c>
      <c r="G120" s="177">
        <v>1</v>
      </c>
      <c r="H120" s="177">
        <v>0</v>
      </c>
      <c r="I120" s="177">
        <v>0</v>
      </c>
      <c r="J120" s="177">
        <v>0</v>
      </c>
      <c r="K120" s="177">
        <v>5</v>
      </c>
      <c r="L120" s="185">
        <v>0.19342359767891681</v>
      </c>
      <c r="M120" s="185">
        <v>60</v>
      </c>
      <c r="N120" s="177">
        <v>40</v>
      </c>
      <c r="O120" s="177">
        <v>56</v>
      </c>
      <c r="P120" s="177">
        <v>62</v>
      </c>
      <c r="Q120" s="185">
        <v>53</v>
      </c>
      <c r="R120" s="178">
        <v>10.216408370851275</v>
      </c>
    </row>
    <row r="121" spans="1:18" ht="12.75" customHeight="1">
      <c r="A121" s="170"/>
      <c r="B121" s="160" t="s">
        <v>95</v>
      </c>
      <c r="C121" s="177">
        <v>3</v>
      </c>
      <c r="D121" s="177">
        <v>4</v>
      </c>
      <c r="E121" s="177">
        <v>2</v>
      </c>
      <c r="F121" s="177">
        <v>0</v>
      </c>
      <c r="G121" s="177">
        <v>1</v>
      </c>
      <c r="H121" s="177">
        <v>0</v>
      </c>
      <c r="I121" s="177">
        <v>0</v>
      </c>
      <c r="J121" s="177">
        <v>0</v>
      </c>
      <c r="K121" s="177">
        <v>10</v>
      </c>
      <c r="L121" s="185">
        <v>0.38684719535783363</v>
      </c>
      <c r="M121" s="185">
        <v>30</v>
      </c>
      <c r="N121" s="177">
        <v>40</v>
      </c>
      <c r="O121" s="177">
        <v>45</v>
      </c>
      <c r="P121" s="177">
        <v>54</v>
      </c>
      <c r="Q121" s="185">
        <v>47</v>
      </c>
      <c r="R121" s="178">
        <v>7.799572637865061</v>
      </c>
    </row>
    <row r="122" spans="1:18" ht="12.75" customHeight="1">
      <c r="A122" s="170"/>
      <c r="B122" s="160" t="s">
        <v>96</v>
      </c>
      <c r="C122" s="177">
        <v>28</v>
      </c>
      <c r="D122" s="177">
        <v>30</v>
      </c>
      <c r="E122" s="177">
        <v>5</v>
      </c>
      <c r="F122" s="177">
        <v>2</v>
      </c>
      <c r="G122" s="177">
        <v>1</v>
      </c>
      <c r="H122" s="177">
        <v>0</v>
      </c>
      <c r="I122" s="177">
        <v>0</v>
      </c>
      <c r="J122" s="177">
        <v>0</v>
      </c>
      <c r="K122" s="177">
        <v>66</v>
      </c>
      <c r="L122" s="185">
        <v>2.5531914893617023</v>
      </c>
      <c r="M122" s="185">
        <v>12.121212121212125</v>
      </c>
      <c r="N122" s="177">
        <v>40</v>
      </c>
      <c r="O122" s="177">
        <v>42</v>
      </c>
      <c r="P122" s="177">
        <v>49</v>
      </c>
      <c r="Q122" s="185">
        <v>44.128787878787875</v>
      </c>
      <c r="R122" s="178">
        <v>5.028618563980038</v>
      </c>
    </row>
    <row r="123" spans="1:18" ht="12.75" customHeight="1">
      <c r="A123" s="170"/>
      <c r="B123" s="160" t="s">
        <v>97</v>
      </c>
      <c r="C123" s="177">
        <v>39</v>
      </c>
      <c r="D123" s="177">
        <v>57</v>
      </c>
      <c r="E123" s="177">
        <v>12</v>
      </c>
      <c r="F123" s="177">
        <v>7</v>
      </c>
      <c r="G123" s="177">
        <v>7</v>
      </c>
      <c r="H123" s="177">
        <v>0</v>
      </c>
      <c r="I123" s="177">
        <v>0</v>
      </c>
      <c r="J123" s="177">
        <v>0</v>
      </c>
      <c r="K123" s="177">
        <v>122</v>
      </c>
      <c r="L123" s="185">
        <v>4.71953578336557</v>
      </c>
      <c r="M123" s="185">
        <v>21.311475409836063</v>
      </c>
      <c r="N123" s="177">
        <v>40</v>
      </c>
      <c r="O123" s="177">
        <v>44</v>
      </c>
      <c r="P123" s="177">
        <v>53</v>
      </c>
      <c r="Q123" s="185">
        <v>46.00409836065574</v>
      </c>
      <c r="R123" s="178">
        <v>6.693248078585231</v>
      </c>
    </row>
    <row r="124" spans="1:18" ht="12.75" customHeight="1">
      <c r="A124" s="170"/>
      <c r="B124" s="160" t="s">
        <v>98</v>
      </c>
      <c r="C124" s="177">
        <v>43</v>
      </c>
      <c r="D124" s="177">
        <v>78</v>
      </c>
      <c r="E124" s="177">
        <v>19</v>
      </c>
      <c r="F124" s="177">
        <v>12</v>
      </c>
      <c r="G124" s="177">
        <v>2</v>
      </c>
      <c r="H124" s="177">
        <v>0</v>
      </c>
      <c r="I124" s="177">
        <v>0</v>
      </c>
      <c r="J124" s="177">
        <v>1</v>
      </c>
      <c r="K124" s="177">
        <v>155</v>
      </c>
      <c r="L124" s="185">
        <v>5.996131528046422</v>
      </c>
      <c r="M124" s="185">
        <v>21.935483870967744</v>
      </c>
      <c r="N124" s="177">
        <v>40</v>
      </c>
      <c r="O124" s="177">
        <v>44</v>
      </c>
      <c r="P124" s="177">
        <v>53</v>
      </c>
      <c r="Q124" s="185">
        <v>46.04838709677419</v>
      </c>
      <c r="R124" s="178">
        <v>6.582832403045491</v>
      </c>
    </row>
    <row r="125" spans="1:18" ht="12.75" customHeight="1">
      <c r="A125" s="170"/>
      <c r="B125" s="160" t="s">
        <v>99</v>
      </c>
      <c r="C125" s="177">
        <v>35</v>
      </c>
      <c r="D125" s="177">
        <v>103</v>
      </c>
      <c r="E125" s="177">
        <v>25</v>
      </c>
      <c r="F125" s="177">
        <v>8</v>
      </c>
      <c r="G125" s="177">
        <v>6</v>
      </c>
      <c r="H125" s="177">
        <v>0</v>
      </c>
      <c r="I125" s="177">
        <v>0</v>
      </c>
      <c r="J125" s="177">
        <v>0</v>
      </c>
      <c r="K125" s="177">
        <v>177</v>
      </c>
      <c r="L125" s="185">
        <v>6.847195357833655</v>
      </c>
      <c r="M125" s="185">
        <v>22.033898305084747</v>
      </c>
      <c r="N125" s="177">
        <v>40</v>
      </c>
      <c r="O125" s="177">
        <v>45</v>
      </c>
      <c r="P125" s="177">
        <v>52</v>
      </c>
      <c r="Q125" s="185">
        <v>46.313559322033896</v>
      </c>
      <c r="R125" s="178">
        <v>5.653763558275263</v>
      </c>
    </row>
    <row r="126" spans="1:18" ht="12.75" customHeight="1">
      <c r="A126" s="170"/>
      <c r="B126" s="160" t="s">
        <v>100</v>
      </c>
      <c r="C126" s="177">
        <v>29</v>
      </c>
      <c r="D126" s="177">
        <v>61</v>
      </c>
      <c r="E126" s="177">
        <v>13</v>
      </c>
      <c r="F126" s="177">
        <v>6</v>
      </c>
      <c r="G126" s="177">
        <v>2</v>
      </c>
      <c r="H126" s="177">
        <v>0</v>
      </c>
      <c r="I126" s="177">
        <v>0</v>
      </c>
      <c r="J126" s="177">
        <v>0</v>
      </c>
      <c r="K126" s="177">
        <v>111</v>
      </c>
      <c r="L126" s="185">
        <v>4.294003868471954</v>
      </c>
      <c r="M126" s="185">
        <v>18.91891891891892</v>
      </c>
      <c r="N126" s="177">
        <v>40</v>
      </c>
      <c r="O126" s="177">
        <v>44</v>
      </c>
      <c r="P126" s="177">
        <v>52</v>
      </c>
      <c r="Q126" s="185">
        <v>45.608108108108105</v>
      </c>
      <c r="R126" s="178">
        <v>5.353590725945873</v>
      </c>
    </row>
    <row r="127" spans="1:18" ht="12.75" customHeight="1">
      <c r="A127" s="170"/>
      <c r="B127" s="160" t="s">
        <v>101</v>
      </c>
      <c r="C127" s="177">
        <v>23</v>
      </c>
      <c r="D127" s="177">
        <v>50</v>
      </c>
      <c r="E127" s="177">
        <v>17</v>
      </c>
      <c r="F127" s="177">
        <v>10</v>
      </c>
      <c r="G127" s="177">
        <v>3</v>
      </c>
      <c r="H127" s="177">
        <v>0</v>
      </c>
      <c r="I127" s="177">
        <v>0</v>
      </c>
      <c r="J127" s="177">
        <v>0</v>
      </c>
      <c r="K127" s="177">
        <v>103</v>
      </c>
      <c r="L127" s="185">
        <v>3.9845261121856868</v>
      </c>
      <c r="M127" s="185">
        <v>29.126213592233015</v>
      </c>
      <c r="N127" s="177">
        <v>40</v>
      </c>
      <c r="O127" s="177">
        <v>46</v>
      </c>
      <c r="P127" s="177">
        <v>54</v>
      </c>
      <c r="Q127" s="185">
        <v>46.91747572815534</v>
      </c>
      <c r="R127" s="178">
        <v>6.195387708586059</v>
      </c>
    </row>
    <row r="128" spans="1:18" ht="12.75" customHeight="1">
      <c r="A128" s="170"/>
      <c r="B128" s="160" t="s">
        <v>102</v>
      </c>
      <c r="C128" s="177">
        <v>25</v>
      </c>
      <c r="D128" s="177">
        <v>72</v>
      </c>
      <c r="E128" s="177">
        <v>13</v>
      </c>
      <c r="F128" s="177">
        <v>6</v>
      </c>
      <c r="G128" s="177">
        <v>3</v>
      </c>
      <c r="H128" s="177">
        <v>0</v>
      </c>
      <c r="I128" s="177">
        <v>0</v>
      </c>
      <c r="J128" s="177">
        <v>0</v>
      </c>
      <c r="K128" s="177">
        <v>119</v>
      </c>
      <c r="L128" s="185">
        <v>4.603481624758221</v>
      </c>
      <c r="M128" s="185">
        <v>18.4873949579832</v>
      </c>
      <c r="N128" s="177">
        <v>40</v>
      </c>
      <c r="O128" s="177">
        <v>45</v>
      </c>
      <c r="P128" s="177">
        <v>52</v>
      </c>
      <c r="Q128" s="185">
        <v>45.903361344537814</v>
      </c>
      <c r="R128" s="178">
        <v>5.365172257381346</v>
      </c>
    </row>
    <row r="129" spans="1:18" ht="12.75" customHeight="1">
      <c r="A129" s="170"/>
      <c r="B129" s="160" t="s">
        <v>103</v>
      </c>
      <c r="C129" s="177">
        <v>39</v>
      </c>
      <c r="D129" s="177">
        <v>65</v>
      </c>
      <c r="E129" s="177">
        <v>24</v>
      </c>
      <c r="F129" s="177">
        <v>13</v>
      </c>
      <c r="G129" s="177">
        <v>2</v>
      </c>
      <c r="H129" s="177">
        <v>0</v>
      </c>
      <c r="I129" s="177">
        <v>0</v>
      </c>
      <c r="J129" s="177">
        <v>0</v>
      </c>
      <c r="K129" s="177">
        <v>143</v>
      </c>
      <c r="L129" s="185">
        <v>5.531914893617022</v>
      </c>
      <c r="M129" s="185">
        <v>27.272727272727266</v>
      </c>
      <c r="N129" s="177">
        <v>40</v>
      </c>
      <c r="O129" s="177">
        <v>45</v>
      </c>
      <c r="P129" s="177">
        <v>54</v>
      </c>
      <c r="Q129" s="185">
        <v>46.31118881118881</v>
      </c>
      <c r="R129" s="178">
        <v>5.880501378632546</v>
      </c>
    </row>
    <row r="130" spans="1:18" ht="12.75" customHeight="1">
      <c r="A130" s="170"/>
      <c r="B130" s="160" t="s">
        <v>104</v>
      </c>
      <c r="C130" s="177">
        <v>50</v>
      </c>
      <c r="D130" s="177">
        <v>75</v>
      </c>
      <c r="E130" s="177">
        <v>13</v>
      </c>
      <c r="F130" s="177">
        <v>3</v>
      </c>
      <c r="G130" s="177">
        <v>2</v>
      </c>
      <c r="H130" s="177">
        <v>0</v>
      </c>
      <c r="I130" s="177">
        <v>0</v>
      </c>
      <c r="J130" s="177">
        <v>2</v>
      </c>
      <c r="K130" s="177">
        <v>145</v>
      </c>
      <c r="L130" s="185">
        <v>5.609284332688588</v>
      </c>
      <c r="M130" s="185">
        <v>13.793103448275858</v>
      </c>
      <c r="N130" s="177">
        <v>40</v>
      </c>
      <c r="O130" s="177">
        <v>43</v>
      </c>
      <c r="P130" s="177">
        <v>50</v>
      </c>
      <c r="Q130" s="185">
        <v>45.10344827586207</v>
      </c>
      <c r="R130" s="178">
        <v>7.119246349324869</v>
      </c>
    </row>
    <row r="131" spans="1:18" ht="12.75" customHeight="1">
      <c r="A131" s="170"/>
      <c r="B131" s="160" t="s">
        <v>105</v>
      </c>
      <c r="C131" s="177">
        <v>34</v>
      </c>
      <c r="D131" s="177">
        <v>75</v>
      </c>
      <c r="E131" s="177">
        <v>15</v>
      </c>
      <c r="F131" s="177">
        <v>10</v>
      </c>
      <c r="G131" s="177">
        <v>5</v>
      </c>
      <c r="H131" s="177">
        <v>0</v>
      </c>
      <c r="I131" s="177">
        <v>0</v>
      </c>
      <c r="J131" s="177">
        <v>0</v>
      </c>
      <c r="K131" s="177">
        <v>139</v>
      </c>
      <c r="L131" s="185">
        <v>5.3771760154738875</v>
      </c>
      <c r="M131" s="185">
        <v>21.58273381294964</v>
      </c>
      <c r="N131" s="177">
        <v>40</v>
      </c>
      <c r="O131" s="177">
        <v>45</v>
      </c>
      <c r="P131" s="177">
        <v>53</v>
      </c>
      <c r="Q131" s="185">
        <v>46.20503597122302</v>
      </c>
      <c r="R131" s="178">
        <v>6.051952897661075</v>
      </c>
    </row>
    <row r="132" spans="1:18" ht="12.75" customHeight="1">
      <c r="A132" s="170"/>
      <c r="B132" s="160" t="s">
        <v>106</v>
      </c>
      <c r="C132" s="177">
        <v>78</v>
      </c>
      <c r="D132" s="177">
        <v>96</v>
      </c>
      <c r="E132" s="177">
        <v>12</v>
      </c>
      <c r="F132" s="177">
        <v>2</v>
      </c>
      <c r="G132" s="177">
        <v>3</v>
      </c>
      <c r="H132" s="177">
        <v>0</v>
      </c>
      <c r="I132" s="177">
        <v>0</v>
      </c>
      <c r="J132" s="177">
        <v>0</v>
      </c>
      <c r="K132" s="177">
        <v>191</v>
      </c>
      <c r="L132" s="185">
        <v>7.388781431334623</v>
      </c>
      <c r="M132" s="185">
        <v>8.900523560209422</v>
      </c>
      <c r="N132" s="177">
        <v>40</v>
      </c>
      <c r="O132" s="177">
        <v>42</v>
      </c>
      <c r="P132" s="177">
        <v>49</v>
      </c>
      <c r="Q132" s="185">
        <v>43.87434554973822</v>
      </c>
      <c r="R132" s="178">
        <v>4.527974040511483</v>
      </c>
    </row>
    <row r="133" spans="1:18" ht="12.75" customHeight="1">
      <c r="A133" s="170"/>
      <c r="B133" s="160" t="s">
        <v>107</v>
      </c>
      <c r="C133" s="177">
        <v>73</v>
      </c>
      <c r="D133" s="177">
        <v>107</v>
      </c>
      <c r="E133" s="177">
        <v>15</v>
      </c>
      <c r="F133" s="177">
        <v>17</v>
      </c>
      <c r="G133" s="177">
        <v>6</v>
      </c>
      <c r="H133" s="177">
        <v>0</v>
      </c>
      <c r="I133" s="177">
        <v>0</v>
      </c>
      <c r="J133" s="177">
        <v>0</v>
      </c>
      <c r="K133" s="177">
        <v>218</v>
      </c>
      <c r="L133" s="185">
        <v>8.433268858800774</v>
      </c>
      <c r="M133" s="185">
        <v>17.431192660550465</v>
      </c>
      <c r="N133" s="177">
        <v>40</v>
      </c>
      <c r="O133" s="177">
        <v>43</v>
      </c>
      <c r="P133" s="177">
        <v>52</v>
      </c>
      <c r="Q133" s="185">
        <v>45.36697247706422</v>
      </c>
      <c r="R133" s="178">
        <v>5.9551481046694175</v>
      </c>
    </row>
    <row r="134" spans="1:18" ht="12.75" customHeight="1">
      <c r="A134" s="170"/>
      <c r="B134" s="160" t="s">
        <v>108</v>
      </c>
      <c r="C134" s="177">
        <v>74</v>
      </c>
      <c r="D134" s="177">
        <v>123</v>
      </c>
      <c r="E134" s="177">
        <v>29</v>
      </c>
      <c r="F134" s="177">
        <v>8</v>
      </c>
      <c r="G134" s="177">
        <v>2</v>
      </c>
      <c r="H134" s="177">
        <v>0</v>
      </c>
      <c r="I134" s="177">
        <v>0</v>
      </c>
      <c r="J134" s="177">
        <v>0</v>
      </c>
      <c r="K134" s="177">
        <v>236</v>
      </c>
      <c r="L134" s="185">
        <v>9.129593810444874</v>
      </c>
      <c r="M134" s="185">
        <v>16.525423728813564</v>
      </c>
      <c r="N134" s="177">
        <v>40</v>
      </c>
      <c r="O134" s="177">
        <v>44</v>
      </c>
      <c r="P134" s="177">
        <v>51</v>
      </c>
      <c r="Q134" s="185">
        <v>44.94703389830509</v>
      </c>
      <c r="R134" s="178">
        <v>4.851228369878948</v>
      </c>
    </row>
    <row r="135" spans="1:18" ht="12.75" customHeight="1">
      <c r="A135" s="170"/>
      <c r="B135" s="160" t="s">
        <v>109</v>
      </c>
      <c r="C135" s="177">
        <v>76</v>
      </c>
      <c r="D135" s="177">
        <v>113</v>
      </c>
      <c r="E135" s="177">
        <v>23</v>
      </c>
      <c r="F135" s="177">
        <v>12</v>
      </c>
      <c r="G135" s="177">
        <v>2</v>
      </c>
      <c r="H135" s="177">
        <v>0</v>
      </c>
      <c r="I135" s="177">
        <v>0</v>
      </c>
      <c r="J135" s="177">
        <v>0</v>
      </c>
      <c r="K135" s="177">
        <v>226</v>
      </c>
      <c r="L135" s="185">
        <v>8.742746615087041</v>
      </c>
      <c r="M135" s="185">
        <v>16.371681415929203</v>
      </c>
      <c r="N135" s="177">
        <v>40</v>
      </c>
      <c r="O135" s="177">
        <v>43</v>
      </c>
      <c r="P135" s="177">
        <v>51</v>
      </c>
      <c r="Q135" s="185">
        <v>44.92256637168141</v>
      </c>
      <c r="R135" s="178">
        <v>5.106594826084937</v>
      </c>
    </row>
    <row r="136" spans="1:18" ht="12.75" customHeight="1">
      <c r="A136" s="170"/>
      <c r="B136" s="160" t="s">
        <v>110</v>
      </c>
      <c r="C136" s="177">
        <v>73</v>
      </c>
      <c r="D136" s="177">
        <v>65</v>
      </c>
      <c r="E136" s="177">
        <v>10</v>
      </c>
      <c r="F136" s="177">
        <v>6</v>
      </c>
      <c r="G136" s="177">
        <v>0</v>
      </c>
      <c r="H136" s="177">
        <v>1</v>
      </c>
      <c r="I136" s="177">
        <v>0</v>
      </c>
      <c r="J136" s="177">
        <v>0</v>
      </c>
      <c r="K136" s="177">
        <v>155</v>
      </c>
      <c r="L136" s="185">
        <v>5.996131528046422</v>
      </c>
      <c r="M136" s="185">
        <v>10.967741935483872</v>
      </c>
      <c r="N136" s="177">
        <v>40</v>
      </c>
      <c r="O136" s="177">
        <v>41</v>
      </c>
      <c r="P136" s="177">
        <v>49</v>
      </c>
      <c r="Q136" s="185">
        <v>43.806451612903224</v>
      </c>
      <c r="R136" s="178">
        <v>5.099142752238696</v>
      </c>
    </row>
    <row r="137" spans="1:18" ht="12.75" customHeight="1">
      <c r="A137" s="170"/>
      <c r="B137" s="160" t="s">
        <v>111</v>
      </c>
      <c r="C137" s="177">
        <v>22</v>
      </c>
      <c r="D137" s="177">
        <v>54</v>
      </c>
      <c r="E137" s="177">
        <v>14</v>
      </c>
      <c r="F137" s="177">
        <v>2</v>
      </c>
      <c r="G137" s="177">
        <v>3</v>
      </c>
      <c r="H137" s="177">
        <v>1</v>
      </c>
      <c r="I137" s="177">
        <v>0</v>
      </c>
      <c r="J137" s="177">
        <v>0</v>
      </c>
      <c r="K137" s="177">
        <v>96</v>
      </c>
      <c r="L137" s="185">
        <v>3.713733075435203</v>
      </c>
      <c r="M137" s="185">
        <v>20.83333333333333</v>
      </c>
      <c r="N137" s="177">
        <v>40</v>
      </c>
      <c r="O137" s="177">
        <v>45</v>
      </c>
      <c r="P137" s="177">
        <v>52</v>
      </c>
      <c r="Q137" s="185">
        <v>46.145833333333336</v>
      </c>
      <c r="R137" s="178">
        <v>6.176320087605677</v>
      </c>
    </row>
    <row r="138" spans="1:18" ht="12.75" customHeight="1">
      <c r="A138" s="170"/>
      <c r="B138" s="160" t="s">
        <v>112</v>
      </c>
      <c r="C138" s="177">
        <v>17</v>
      </c>
      <c r="D138" s="177">
        <v>36</v>
      </c>
      <c r="E138" s="177">
        <v>15</v>
      </c>
      <c r="F138" s="177">
        <v>3</v>
      </c>
      <c r="G138" s="177">
        <v>2</v>
      </c>
      <c r="H138" s="177">
        <v>0</v>
      </c>
      <c r="I138" s="177">
        <v>0</v>
      </c>
      <c r="J138" s="177">
        <v>0</v>
      </c>
      <c r="K138" s="177">
        <v>73</v>
      </c>
      <c r="L138" s="185">
        <v>2.8239845261121856</v>
      </c>
      <c r="M138" s="185">
        <v>27.397260273972606</v>
      </c>
      <c r="N138" s="177">
        <v>40</v>
      </c>
      <c r="O138" s="177">
        <v>45</v>
      </c>
      <c r="P138" s="177">
        <v>53</v>
      </c>
      <c r="Q138" s="185">
        <v>46.43835616438356</v>
      </c>
      <c r="R138" s="178">
        <v>5.757208769519265</v>
      </c>
    </row>
    <row r="139" spans="1:18" ht="12.75" customHeight="1">
      <c r="A139" s="170"/>
      <c r="B139" s="160" t="s">
        <v>113</v>
      </c>
      <c r="C139" s="177">
        <v>10</v>
      </c>
      <c r="D139" s="177">
        <v>31</v>
      </c>
      <c r="E139" s="177">
        <v>7</v>
      </c>
      <c r="F139" s="177">
        <v>1</v>
      </c>
      <c r="G139" s="177">
        <v>4</v>
      </c>
      <c r="H139" s="177">
        <v>1</v>
      </c>
      <c r="I139" s="177">
        <v>0</v>
      </c>
      <c r="J139" s="177">
        <v>0</v>
      </c>
      <c r="K139" s="177">
        <v>54</v>
      </c>
      <c r="L139" s="185">
        <v>2.0889748549323017</v>
      </c>
      <c r="M139" s="185">
        <v>24.074074074074076</v>
      </c>
      <c r="N139" s="177">
        <v>40</v>
      </c>
      <c r="O139" s="177">
        <v>45</v>
      </c>
      <c r="P139" s="177">
        <v>54</v>
      </c>
      <c r="Q139" s="185">
        <v>47.31481481481482</v>
      </c>
      <c r="R139" s="178">
        <v>7.5368880873030815</v>
      </c>
    </row>
    <row r="140" spans="1:18" ht="12.75" customHeight="1">
      <c r="A140" s="171"/>
      <c r="B140" s="161" t="s">
        <v>114</v>
      </c>
      <c r="C140" s="179">
        <v>7</v>
      </c>
      <c r="D140" s="179">
        <v>16</v>
      </c>
      <c r="E140" s="179">
        <v>1</v>
      </c>
      <c r="F140" s="179">
        <v>4</v>
      </c>
      <c r="G140" s="179">
        <v>1</v>
      </c>
      <c r="H140" s="179">
        <v>0</v>
      </c>
      <c r="I140" s="179">
        <v>0</v>
      </c>
      <c r="J140" s="179">
        <v>0</v>
      </c>
      <c r="K140" s="179">
        <v>29</v>
      </c>
      <c r="L140" s="186">
        <v>1.1218568665377175</v>
      </c>
      <c r="M140" s="186">
        <v>20.689655172413794</v>
      </c>
      <c r="N140" s="179">
        <v>40</v>
      </c>
      <c r="O140" s="179">
        <v>45</v>
      </c>
      <c r="P140" s="179">
        <v>56</v>
      </c>
      <c r="Q140" s="186">
        <v>46.46551724137931</v>
      </c>
      <c r="R140" s="180">
        <v>6.530055559929298</v>
      </c>
    </row>
    <row r="141" spans="1:18" ht="12.75" customHeight="1">
      <c r="A141" s="170" t="s">
        <v>119</v>
      </c>
      <c r="B141" s="160" t="s">
        <v>91</v>
      </c>
      <c r="C141" s="177">
        <v>1</v>
      </c>
      <c r="D141" s="177">
        <v>2</v>
      </c>
      <c r="E141" s="177">
        <v>1</v>
      </c>
      <c r="F141" s="177">
        <v>0</v>
      </c>
      <c r="G141" s="177">
        <v>0</v>
      </c>
      <c r="H141" s="177">
        <v>0</v>
      </c>
      <c r="I141" s="177">
        <v>0</v>
      </c>
      <c r="J141" s="177">
        <v>0</v>
      </c>
      <c r="K141" s="177">
        <v>4</v>
      </c>
      <c r="L141" s="185">
        <v>0.14864362690449648</v>
      </c>
      <c r="M141" s="185">
        <v>25</v>
      </c>
      <c r="N141" s="177">
        <v>40</v>
      </c>
      <c r="O141" s="177">
        <v>45</v>
      </c>
      <c r="P141" s="177">
        <v>52</v>
      </c>
      <c r="Q141" s="185">
        <v>45.625</v>
      </c>
      <c r="R141" s="178">
        <v>5.153882032022076</v>
      </c>
    </row>
    <row r="142" spans="1:18" ht="12.75" customHeight="1">
      <c r="A142" s="170"/>
      <c r="B142" s="160" t="s">
        <v>92</v>
      </c>
      <c r="C142" s="177">
        <v>0</v>
      </c>
      <c r="D142" s="177">
        <v>4</v>
      </c>
      <c r="E142" s="177">
        <v>1</v>
      </c>
      <c r="F142" s="177">
        <v>0</v>
      </c>
      <c r="G142" s="177">
        <v>0</v>
      </c>
      <c r="H142" s="177">
        <v>0</v>
      </c>
      <c r="I142" s="177">
        <v>0</v>
      </c>
      <c r="J142" s="177">
        <v>0</v>
      </c>
      <c r="K142" s="177">
        <v>5</v>
      </c>
      <c r="L142" s="185">
        <v>0.18580453363062058</v>
      </c>
      <c r="M142" s="185">
        <v>20</v>
      </c>
      <c r="N142" s="177">
        <v>42</v>
      </c>
      <c r="O142" s="177">
        <v>46</v>
      </c>
      <c r="P142" s="177">
        <v>51</v>
      </c>
      <c r="Q142" s="185">
        <v>46.5</v>
      </c>
      <c r="R142" s="178">
        <v>3.3541019662496847</v>
      </c>
    </row>
    <row r="143" spans="1:18" ht="12.75" customHeight="1">
      <c r="A143" s="170"/>
      <c r="B143" s="160" t="s">
        <v>93</v>
      </c>
      <c r="C143" s="177">
        <v>2</v>
      </c>
      <c r="D143" s="177">
        <v>1</v>
      </c>
      <c r="E143" s="177">
        <v>0</v>
      </c>
      <c r="F143" s="177">
        <v>0</v>
      </c>
      <c r="G143" s="177">
        <v>0</v>
      </c>
      <c r="H143" s="177">
        <v>0</v>
      </c>
      <c r="I143" s="177">
        <v>0</v>
      </c>
      <c r="J143" s="177">
        <v>0</v>
      </c>
      <c r="K143" s="177">
        <v>3</v>
      </c>
      <c r="L143" s="185">
        <v>0.11148272017837235</v>
      </c>
      <c r="M143" s="185">
        <v>0</v>
      </c>
      <c r="N143" s="177">
        <v>40</v>
      </c>
      <c r="O143" s="177">
        <v>40</v>
      </c>
      <c r="P143" s="177">
        <v>46</v>
      </c>
      <c r="Q143" s="185">
        <v>41.666666666666664</v>
      </c>
      <c r="R143" s="178">
        <v>2.8867513459481287</v>
      </c>
    </row>
    <row r="144" spans="1:18" ht="12.75" customHeight="1">
      <c r="A144" s="170"/>
      <c r="B144" s="160" t="s">
        <v>94</v>
      </c>
      <c r="C144" s="177">
        <v>1</v>
      </c>
      <c r="D144" s="177">
        <v>2</v>
      </c>
      <c r="E144" s="177">
        <v>2</v>
      </c>
      <c r="F144" s="177">
        <v>0</v>
      </c>
      <c r="G144" s="177">
        <v>0</v>
      </c>
      <c r="H144" s="177">
        <v>0</v>
      </c>
      <c r="I144" s="177">
        <v>0</v>
      </c>
      <c r="J144" s="177">
        <v>0</v>
      </c>
      <c r="K144" s="177">
        <v>5</v>
      </c>
      <c r="L144" s="185">
        <v>0.18580453363062058</v>
      </c>
      <c r="M144" s="185">
        <v>40</v>
      </c>
      <c r="N144" s="177">
        <v>40</v>
      </c>
      <c r="O144" s="177">
        <v>48</v>
      </c>
      <c r="P144" s="177">
        <v>53</v>
      </c>
      <c r="Q144" s="185">
        <v>47</v>
      </c>
      <c r="R144" s="178">
        <v>5.4198708471697</v>
      </c>
    </row>
    <row r="145" spans="1:18" ht="12.75" customHeight="1">
      <c r="A145" s="170"/>
      <c r="B145" s="160" t="s">
        <v>95</v>
      </c>
      <c r="C145" s="177">
        <v>7</v>
      </c>
      <c r="D145" s="177">
        <v>5</v>
      </c>
      <c r="E145" s="177">
        <v>3</v>
      </c>
      <c r="F145" s="177">
        <v>0</v>
      </c>
      <c r="G145" s="177">
        <v>1</v>
      </c>
      <c r="H145" s="177">
        <v>0</v>
      </c>
      <c r="I145" s="177">
        <v>0</v>
      </c>
      <c r="J145" s="177">
        <v>0</v>
      </c>
      <c r="K145" s="177">
        <v>16</v>
      </c>
      <c r="L145" s="185">
        <v>0.5945745076179859</v>
      </c>
      <c r="M145" s="185">
        <v>25</v>
      </c>
      <c r="N145" s="177">
        <v>40</v>
      </c>
      <c r="O145" s="177">
        <v>42</v>
      </c>
      <c r="P145" s="177">
        <v>53</v>
      </c>
      <c r="Q145" s="185">
        <v>45.46875</v>
      </c>
      <c r="R145" s="178">
        <v>7.0248813750364025</v>
      </c>
    </row>
    <row r="146" spans="1:18" ht="12.75" customHeight="1">
      <c r="A146" s="170"/>
      <c r="B146" s="160" t="s">
        <v>96</v>
      </c>
      <c r="C146" s="177">
        <v>20</v>
      </c>
      <c r="D146" s="177">
        <v>31</v>
      </c>
      <c r="E146" s="177">
        <v>6</v>
      </c>
      <c r="F146" s="177">
        <v>2</v>
      </c>
      <c r="G146" s="177">
        <v>1</v>
      </c>
      <c r="H146" s="177">
        <v>2</v>
      </c>
      <c r="I146" s="177">
        <v>0</v>
      </c>
      <c r="J146" s="177">
        <v>0</v>
      </c>
      <c r="K146" s="177">
        <v>62</v>
      </c>
      <c r="L146" s="185">
        <v>2.303976217019695</v>
      </c>
      <c r="M146" s="185">
        <v>17.74193548387096</v>
      </c>
      <c r="N146" s="177">
        <v>40</v>
      </c>
      <c r="O146" s="177">
        <v>44</v>
      </c>
      <c r="P146" s="177">
        <v>51</v>
      </c>
      <c r="Q146" s="185">
        <v>45.806451612903224</v>
      </c>
      <c r="R146" s="178">
        <v>7.365935573616531</v>
      </c>
    </row>
    <row r="147" spans="1:18" ht="12.75" customHeight="1">
      <c r="A147" s="170"/>
      <c r="B147" s="160" t="s">
        <v>97</v>
      </c>
      <c r="C147" s="177">
        <v>32</v>
      </c>
      <c r="D147" s="177">
        <v>64</v>
      </c>
      <c r="E147" s="177">
        <v>19</v>
      </c>
      <c r="F147" s="177">
        <v>8</v>
      </c>
      <c r="G147" s="177">
        <v>3</v>
      </c>
      <c r="H147" s="177">
        <v>0</v>
      </c>
      <c r="I147" s="177">
        <v>0</v>
      </c>
      <c r="J147" s="177">
        <v>0</v>
      </c>
      <c r="K147" s="177">
        <v>126</v>
      </c>
      <c r="L147" s="185">
        <v>4.682274247491639</v>
      </c>
      <c r="M147" s="185">
        <v>23.80952380952381</v>
      </c>
      <c r="N147" s="177">
        <v>40</v>
      </c>
      <c r="O147" s="177">
        <v>45</v>
      </c>
      <c r="P147" s="177">
        <v>53</v>
      </c>
      <c r="Q147" s="185">
        <v>46.13095238095238</v>
      </c>
      <c r="R147" s="178">
        <v>5.767210268900752</v>
      </c>
    </row>
    <row r="148" spans="1:18" ht="12.75" customHeight="1">
      <c r="A148" s="170"/>
      <c r="B148" s="160" t="s">
        <v>98</v>
      </c>
      <c r="C148" s="177">
        <v>36</v>
      </c>
      <c r="D148" s="177">
        <v>93</v>
      </c>
      <c r="E148" s="177">
        <v>12</v>
      </c>
      <c r="F148" s="177">
        <v>1</v>
      </c>
      <c r="G148" s="177">
        <v>4</v>
      </c>
      <c r="H148" s="177">
        <v>1</v>
      </c>
      <c r="I148" s="177">
        <v>0</v>
      </c>
      <c r="J148" s="177">
        <v>0</v>
      </c>
      <c r="K148" s="177">
        <v>147</v>
      </c>
      <c r="L148" s="185">
        <v>5.4626532887402455</v>
      </c>
      <c r="M148" s="185">
        <v>12.244897959183675</v>
      </c>
      <c r="N148" s="177">
        <v>40</v>
      </c>
      <c r="O148" s="177">
        <v>44</v>
      </c>
      <c r="P148" s="177">
        <v>50</v>
      </c>
      <c r="Q148" s="185">
        <v>45.22108843537415</v>
      </c>
      <c r="R148" s="178">
        <v>5.3788427651424815</v>
      </c>
    </row>
    <row r="149" spans="1:18" ht="12.75" customHeight="1">
      <c r="A149" s="170"/>
      <c r="B149" s="160" t="s">
        <v>99</v>
      </c>
      <c r="C149" s="177">
        <v>42</v>
      </c>
      <c r="D149" s="177">
        <v>95</v>
      </c>
      <c r="E149" s="177">
        <v>17</v>
      </c>
      <c r="F149" s="177">
        <v>9</v>
      </c>
      <c r="G149" s="177">
        <v>1</v>
      </c>
      <c r="H149" s="177">
        <v>1</v>
      </c>
      <c r="I149" s="177">
        <v>0</v>
      </c>
      <c r="J149" s="177">
        <v>0</v>
      </c>
      <c r="K149" s="177">
        <v>165</v>
      </c>
      <c r="L149" s="185">
        <v>6.131549609810479</v>
      </c>
      <c r="M149" s="185">
        <v>16.96969696969697</v>
      </c>
      <c r="N149" s="177">
        <v>40</v>
      </c>
      <c r="O149" s="177">
        <v>44</v>
      </c>
      <c r="P149" s="177">
        <v>51</v>
      </c>
      <c r="Q149" s="185">
        <v>45.484848484848484</v>
      </c>
      <c r="R149" s="178">
        <v>5.33837471910106</v>
      </c>
    </row>
    <row r="150" spans="1:18" ht="12.75" customHeight="1">
      <c r="A150" s="170"/>
      <c r="B150" s="160" t="s">
        <v>100</v>
      </c>
      <c r="C150" s="177">
        <v>31</v>
      </c>
      <c r="D150" s="177">
        <v>74</v>
      </c>
      <c r="E150" s="177">
        <v>19</v>
      </c>
      <c r="F150" s="177">
        <v>8</v>
      </c>
      <c r="G150" s="177">
        <v>4</v>
      </c>
      <c r="H150" s="177">
        <v>0</v>
      </c>
      <c r="I150" s="177">
        <v>0</v>
      </c>
      <c r="J150" s="177">
        <v>0</v>
      </c>
      <c r="K150" s="177">
        <v>136</v>
      </c>
      <c r="L150" s="185">
        <v>5.05388331475288</v>
      </c>
      <c r="M150" s="185">
        <v>22.794117647058826</v>
      </c>
      <c r="N150" s="177">
        <v>40</v>
      </c>
      <c r="O150" s="177">
        <v>45</v>
      </c>
      <c r="P150" s="177">
        <v>53</v>
      </c>
      <c r="Q150" s="185">
        <v>46.231617647058826</v>
      </c>
      <c r="R150" s="178">
        <v>5.765448840012144</v>
      </c>
    </row>
    <row r="151" spans="1:18" ht="12.75" customHeight="1">
      <c r="A151" s="170"/>
      <c r="B151" s="160" t="s">
        <v>101</v>
      </c>
      <c r="C151" s="177">
        <v>37</v>
      </c>
      <c r="D151" s="177">
        <v>73</v>
      </c>
      <c r="E151" s="177">
        <v>15</v>
      </c>
      <c r="F151" s="177">
        <v>7</v>
      </c>
      <c r="G151" s="177">
        <v>7</v>
      </c>
      <c r="H151" s="177">
        <v>1</v>
      </c>
      <c r="I151" s="177">
        <v>0</v>
      </c>
      <c r="J151" s="177">
        <v>0</v>
      </c>
      <c r="K151" s="177">
        <v>140</v>
      </c>
      <c r="L151" s="185">
        <v>5.202526941657377</v>
      </c>
      <c r="M151" s="185">
        <v>21.42857142857143</v>
      </c>
      <c r="N151" s="177">
        <v>40</v>
      </c>
      <c r="O151" s="177">
        <v>45</v>
      </c>
      <c r="P151" s="177">
        <v>53</v>
      </c>
      <c r="Q151" s="185">
        <v>46.32142857142857</v>
      </c>
      <c r="R151" s="178">
        <v>6.741920671988009</v>
      </c>
    </row>
    <row r="152" spans="1:18" ht="12.75" customHeight="1">
      <c r="A152" s="170"/>
      <c r="B152" s="160" t="s">
        <v>102</v>
      </c>
      <c r="C152" s="177">
        <v>35</v>
      </c>
      <c r="D152" s="177">
        <v>71</v>
      </c>
      <c r="E152" s="177">
        <v>11</v>
      </c>
      <c r="F152" s="177">
        <v>5</v>
      </c>
      <c r="G152" s="177">
        <v>3</v>
      </c>
      <c r="H152" s="177">
        <v>0</v>
      </c>
      <c r="I152" s="177">
        <v>0</v>
      </c>
      <c r="J152" s="177">
        <v>0</v>
      </c>
      <c r="K152" s="177">
        <v>125</v>
      </c>
      <c r="L152" s="185">
        <v>4.645113340765515</v>
      </c>
      <c r="M152" s="185">
        <v>15.200000000000003</v>
      </c>
      <c r="N152" s="177">
        <v>40</v>
      </c>
      <c r="O152" s="177">
        <v>44</v>
      </c>
      <c r="P152" s="177">
        <v>50</v>
      </c>
      <c r="Q152" s="185">
        <v>45.24</v>
      </c>
      <c r="R152" s="178">
        <v>5.28830114803025</v>
      </c>
    </row>
    <row r="153" spans="1:18" ht="12.75" customHeight="1">
      <c r="A153" s="170"/>
      <c r="B153" s="160" t="s">
        <v>103</v>
      </c>
      <c r="C153" s="177">
        <v>58</v>
      </c>
      <c r="D153" s="177">
        <v>88</v>
      </c>
      <c r="E153" s="177">
        <v>21</v>
      </c>
      <c r="F153" s="177">
        <v>9</v>
      </c>
      <c r="G153" s="177">
        <v>4</v>
      </c>
      <c r="H153" s="177">
        <v>0</v>
      </c>
      <c r="I153" s="177">
        <v>0</v>
      </c>
      <c r="J153" s="177">
        <v>0</v>
      </c>
      <c r="K153" s="177">
        <v>180</v>
      </c>
      <c r="L153" s="185">
        <v>6.688963210702341</v>
      </c>
      <c r="M153" s="185">
        <v>18.888888888888886</v>
      </c>
      <c r="N153" s="177">
        <v>40</v>
      </c>
      <c r="O153" s="177">
        <v>44</v>
      </c>
      <c r="P153" s="177">
        <v>52</v>
      </c>
      <c r="Q153" s="185">
        <v>45.333333333333336</v>
      </c>
      <c r="R153" s="178">
        <v>5.602024773619429</v>
      </c>
    </row>
    <row r="154" spans="1:18" ht="12.75" customHeight="1">
      <c r="A154" s="170"/>
      <c r="B154" s="160" t="s">
        <v>104</v>
      </c>
      <c r="C154" s="177">
        <v>38</v>
      </c>
      <c r="D154" s="177">
        <v>77</v>
      </c>
      <c r="E154" s="177">
        <v>16</v>
      </c>
      <c r="F154" s="177">
        <v>7</v>
      </c>
      <c r="G154" s="177">
        <v>4</v>
      </c>
      <c r="H154" s="177">
        <v>0</v>
      </c>
      <c r="I154" s="177">
        <v>0</v>
      </c>
      <c r="J154" s="177">
        <v>0</v>
      </c>
      <c r="K154" s="177">
        <v>142</v>
      </c>
      <c r="L154" s="185">
        <v>5.276848755109625</v>
      </c>
      <c r="M154" s="185">
        <v>19.014084507042256</v>
      </c>
      <c r="N154" s="177">
        <v>40</v>
      </c>
      <c r="O154" s="177">
        <v>44</v>
      </c>
      <c r="P154" s="177">
        <v>52</v>
      </c>
      <c r="Q154" s="185">
        <v>45.686619718309856</v>
      </c>
      <c r="R154" s="178">
        <v>5.634748181970368</v>
      </c>
    </row>
    <row r="155" spans="1:18" ht="12.75" customHeight="1">
      <c r="A155" s="170"/>
      <c r="B155" s="160" t="s">
        <v>105</v>
      </c>
      <c r="C155" s="177">
        <v>63</v>
      </c>
      <c r="D155" s="177">
        <v>69</v>
      </c>
      <c r="E155" s="177">
        <v>12</v>
      </c>
      <c r="F155" s="177">
        <v>10</v>
      </c>
      <c r="G155" s="177">
        <v>4</v>
      </c>
      <c r="H155" s="177">
        <v>0</v>
      </c>
      <c r="I155" s="177">
        <v>0</v>
      </c>
      <c r="J155" s="177">
        <v>0</v>
      </c>
      <c r="K155" s="177">
        <v>158</v>
      </c>
      <c r="L155" s="185">
        <v>5.87142326272761</v>
      </c>
      <c r="M155" s="185">
        <v>16.45569620253164</v>
      </c>
      <c r="N155" s="177">
        <v>40</v>
      </c>
      <c r="O155" s="177">
        <v>42</v>
      </c>
      <c r="P155" s="177">
        <v>51</v>
      </c>
      <c r="Q155" s="185">
        <v>44.87341772151899</v>
      </c>
      <c r="R155" s="178">
        <v>5.870127525188609</v>
      </c>
    </row>
    <row r="156" spans="1:18" ht="12.75" customHeight="1">
      <c r="A156" s="170"/>
      <c r="B156" s="160" t="s">
        <v>106</v>
      </c>
      <c r="C156" s="177">
        <v>77</v>
      </c>
      <c r="D156" s="177">
        <v>105</v>
      </c>
      <c r="E156" s="177">
        <v>17</v>
      </c>
      <c r="F156" s="177">
        <v>12</v>
      </c>
      <c r="G156" s="177">
        <v>5</v>
      </c>
      <c r="H156" s="177">
        <v>0</v>
      </c>
      <c r="I156" s="177">
        <v>0</v>
      </c>
      <c r="J156" s="177">
        <v>0</v>
      </c>
      <c r="K156" s="177">
        <v>216</v>
      </c>
      <c r="L156" s="185">
        <v>8.02675585284281</v>
      </c>
      <c r="M156" s="185">
        <v>15.740740740740748</v>
      </c>
      <c r="N156" s="177">
        <v>40</v>
      </c>
      <c r="O156" s="177">
        <v>43</v>
      </c>
      <c r="P156" s="177">
        <v>50</v>
      </c>
      <c r="Q156" s="185">
        <v>44.96527777777778</v>
      </c>
      <c r="R156" s="178">
        <v>5.605640673851749</v>
      </c>
    </row>
    <row r="157" spans="1:18" ht="12.75" customHeight="1">
      <c r="A157" s="170"/>
      <c r="B157" s="160" t="s">
        <v>107</v>
      </c>
      <c r="C157" s="177">
        <v>68</v>
      </c>
      <c r="D157" s="177">
        <v>107</v>
      </c>
      <c r="E157" s="177">
        <v>20</v>
      </c>
      <c r="F157" s="177">
        <v>15</v>
      </c>
      <c r="G157" s="177">
        <v>5</v>
      </c>
      <c r="H157" s="177">
        <v>0</v>
      </c>
      <c r="I157" s="177">
        <v>1</v>
      </c>
      <c r="J157" s="177">
        <v>0</v>
      </c>
      <c r="K157" s="177">
        <v>216</v>
      </c>
      <c r="L157" s="185">
        <v>8.02675585284281</v>
      </c>
      <c r="M157" s="185">
        <v>18.98148148148148</v>
      </c>
      <c r="N157" s="177">
        <v>40</v>
      </c>
      <c r="O157" s="177">
        <v>44</v>
      </c>
      <c r="P157" s="177">
        <v>52</v>
      </c>
      <c r="Q157" s="185">
        <v>45.636574074074076</v>
      </c>
      <c r="R157" s="178">
        <v>6.354350666628929</v>
      </c>
    </row>
    <row r="158" spans="1:18" ht="12.75" customHeight="1">
      <c r="A158" s="170"/>
      <c r="B158" s="160" t="s">
        <v>108</v>
      </c>
      <c r="C158" s="177">
        <v>48</v>
      </c>
      <c r="D158" s="177">
        <v>117</v>
      </c>
      <c r="E158" s="177">
        <v>25</v>
      </c>
      <c r="F158" s="177">
        <v>17</v>
      </c>
      <c r="G158" s="177">
        <v>3</v>
      </c>
      <c r="H158" s="177">
        <v>1</v>
      </c>
      <c r="I158" s="177">
        <v>0</v>
      </c>
      <c r="J158" s="177">
        <v>0</v>
      </c>
      <c r="K158" s="177">
        <v>211</v>
      </c>
      <c r="L158" s="185">
        <v>7.840951319212189</v>
      </c>
      <c r="M158" s="185">
        <v>21.800947867298575</v>
      </c>
      <c r="N158" s="177">
        <v>40</v>
      </c>
      <c r="O158" s="177">
        <v>45</v>
      </c>
      <c r="P158" s="177">
        <v>53</v>
      </c>
      <c r="Q158" s="185">
        <v>46.18483412322275</v>
      </c>
      <c r="R158" s="178">
        <v>5.800776413219475</v>
      </c>
    </row>
    <row r="159" spans="1:18" ht="12.75" customHeight="1">
      <c r="A159" s="170"/>
      <c r="B159" s="160" t="s">
        <v>109</v>
      </c>
      <c r="C159" s="177">
        <v>71</v>
      </c>
      <c r="D159" s="177">
        <v>99</v>
      </c>
      <c r="E159" s="177">
        <v>12</v>
      </c>
      <c r="F159" s="177">
        <v>12</v>
      </c>
      <c r="G159" s="177">
        <v>3</v>
      </c>
      <c r="H159" s="177">
        <v>0</v>
      </c>
      <c r="I159" s="177">
        <v>0</v>
      </c>
      <c r="J159" s="177">
        <v>0</v>
      </c>
      <c r="K159" s="177">
        <v>197</v>
      </c>
      <c r="L159" s="185">
        <v>7.320698625046451</v>
      </c>
      <c r="M159" s="185">
        <v>13.705583756345177</v>
      </c>
      <c r="N159" s="177">
        <v>40</v>
      </c>
      <c r="O159" s="177">
        <v>43</v>
      </c>
      <c r="P159" s="177">
        <v>50</v>
      </c>
      <c r="Q159" s="185">
        <v>44.72081218274111</v>
      </c>
      <c r="R159" s="178">
        <v>5.301927195846328</v>
      </c>
    </row>
    <row r="160" spans="1:18" ht="12.75" customHeight="1">
      <c r="A160" s="170"/>
      <c r="B160" s="160" t="s">
        <v>110</v>
      </c>
      <c r="C160" s="177">
        <v>75</v>
      </c>
      <c r="D160" s="177">
        <v>73</v>
      </c>
      <c r="E160" s="177">
        <v>13</v>
      </c>
      <c r="F160" s="177">
        <v>4</v>
      </c>
      <c r="G160" s="177">
        <v>4</v>
      </c>
      <c r="H160" s="177">
        <v>0</v>
      </c>
      <c r="I160" s="177">
        <v>0</v>
      </c>
      <c r="J160" s="177">
        <v>0</v>
      </c>
      <c r="K160" s="177">
        <v>169</v>
      </c>
      <c r="L160" s="185">
        <v>6.280193236714976</v>
      </c>
      <c r="M160" s="185">
        <v>12.426035502958584</v>
      </c>
      <c r="N160" s="177">
        <v>40</v>
      </c>
      <c r="O160" s="177">
        <v>41</v>
      </c>
      <c r="P160" s="177">
        <v>49</v>
      </c>
      <c r="Q160" s="185">
        <v>44.12721893491124</v>
      </c>
      <c r="R160" s="178">
        <v>5.290667205707055</v>
      </c>
    </row>
    <row r="161" spans="1:18" ht="12.75" customHeight="1">
      <c r="A161" s="170"/>
      <c r="B161" s="160" t="s">
        <v>111</v>
      </c>
      <c r="C161" s="177">
        <v>40</v>
      </c>
      <c r="D161" s="177">
        <v>53</v>
      </c>
      <c r="E161" s="177">
        <v>13</v>
      </c>
      <c r="F161" s="177">
        <v>6</v>
      </c>
      <c r="G161" s="177">
        <v>1</v>
      </c>
      <c r="H161" s="177">
        <v>0</v>
      </c>
      <c r="I161" s="177">
        <v>0</v>
      </c>
      <c r="J161" s="177">
        <v>1</v>
      </c>
      <c r="K161" s="177">
        <v>114</v>
      </c>
      <c r="L161" s="185">
        <v>4.23634336677815</v>
      </c>
      <c r="M161" s="185">
        <v>18.421052631578945</v>
      </c>
      <c r="N161" s="177">
        <v>40</v>
      </c>
      <c r="O161" s="177">
        <v>43</v>
      </c>
      <c r="P161" s="177">
        <v>52</v>
      </c>
      <c r="Q161" s="185">
        <v>45.328947368421055</v>
      </c>
      <c r="R161" s="178">
        <v>6.705838476926009</v>
      </c>
    </row>
    <row r="162" spans="1:18" ht="12.75" customHeight="1">
      <c r="A162" s="170"/>
      <c r="B162" s="160" t="s">
        <v>112</v>
      </c>
      <c r="C162" s="177">
        <v>17</v>
      </c>
      <c r="D162" s="177">
        <v>39</v>
      </c>
      <c r="E162" s="177">
        <v>7</v>
      </c>
      <c r="F162" s="177">
        <v>1</v>
      </c>
      <c r="G162" s="177">
        <v>3</v>
      </c>
      <c r="H162" s="177">
        <v>0</v>
      </c>
      <c r="I162" s="177">
        <v>0</v>
      </c>
      <c r="J162" s="177">
        <v>0</v>
      </c>
      <c r="K162" s="177">
        <v>67</v>
      </c>
      <c r="L162" s="185">
        <v>2.489780750650316</v>
      </c>
      <c r="M162" s="185">
        <v>16.417910447761187</v>
      </c>
      <c r="N162" s="177">
        <v>40</v>
      </c>
      <c r="O162" s="177">
        <v>44</v>
      </c>
      <c r="P162" s="177">
        <v>51</v>
      </c>
      <c r="Q162" s="185">
        <v>45.59701492537314</v>
      </c>
      <c r="R162" s="178">
        <v>5.709003260381499</v>
      </c>
    </row>
    <row r="163" spans="1:18" ht="12.75" customHeight="1">
      <c r="A163" s="170"/>
      <c r="B163" s="160" t="s">
        <v>113</v>
      </c>
      <c r="C163" s="177">
        <v>7</v>
      </c>
      <c r="D163" s="177">
        <v>34</v>
      </c>
      <c r="E163" s="177">
        <v>10</v>
      </c>
      <c r="F163" s="177">
        <v>6</v>
      </c>
      <c r="G163" s="177">
        <v>5</v>
      </c>
      <c r="H163" s="177">
        <v>0</v>
      </c>
      <c r="I163" s="177">
        <v>0</v>
      </c>
      <c r="J163" s="177">
        <v>0</v>
      </c>
      <c r="K163" s="177">
        <v>62</v>
      </c>
      <c r="L163" s="185">
        <v>2.303976217019695</v>
      </c>
      <c r="M163" s="185">
        <v>33.87096774193549</v>
      </c>
      <c r="N163" s="177">
        <v>41</v>
      </c>
      <c r="O163" s="177">
        <v>47</v>
      </c>
      <c r="P163" s="177">
        <v>56</v>
      </c>
      <c r="Q163" s="185">
        <v>48.46774193548387</v>
      </c>
      <c r="R163" s="178">
        <v>6.9299013356955435</v>
      </c>
    </row>
    <row r="164" spans="1:18" ht="12.75" customHeight="1">
      <c r="A164" s="171"/>
      <c r="B164" s="161" t="s">
        <v>114</v>
      </c>
      <c r="C164" s="179">
        <v>9</v>
      </c>
      <c r="D164" s="179">
        <v>9</v>
      </c>
      <c r="E164" s="179">
        <v>5</v>
      </c>
      <c r="F164" s="179">
        <v>1</v>
      </c>
      <c r="G164" s="179">
        <v>1</v>
      </c>
      <c r="H164" s="179">
        <v>0</v>
      </c>
      <c r="I164" s="179">
        <v>0</v>
      </c>
      <c r="J164" s="179">
        <v>0</v>
      </c>
      <c r="K164" s="179">
        <v>25</v>
      </c>
      <c r="L164" s="186">
        <v>0.929022668153103</v>
      </c>
      <c r="M164" s="186">
        <v>28</v>
      </c>
      <c r="N164" s="179">
        <v>40</v>
      </c>
      <c r="O164" s="179">
        <v>44</v>
      </c>
      <c r="P164" s="179">
        <v>53</v>
      </c>
      <c r="Q164" s="186">
        <v>46</v>
      </c>
      <c r="R164" s="180">
        <v>6.574889099191458</v>
      </c>
    </row>
    <row r="165" spans="1:18" ht="12.75" customHeight="1">
      <c r="A165" s="170" t="s">
        <v>120</v>
      </c>
      <c r="B165" s="160" t="s">
        <v>91</v>
      </c>
      <c r="C165" s="177">
        <v>2</v>
      </c>
      <c r="D165" s="177">
        <v>4</v>
      </c>
      <c r="E165" s="177">
        <v>1</v>
      </c>
      <c r="F165" s="177">
        <v>1</v>
      </c>
      <c r="G165" s="177">
        <v>2</v>
      </c>
      <c r="H165" s="177">
        <v>0</v>
      </c>
      <c r="I165" s="177">
        <v>0</v>
      </c>
      <c r="J165" s="177">
        <v>0</v>
      </c>
      <c r="K165" s="177">
        <v>10</v>
      </c>
      <c r="L165" s="185">
        <v>0.3824091778202677</v>
      </c>
      <c r="M165" s="185">
        <v>40</v>
      </c>
      <c r="N165" s="177">
        <v>40</v>
      </c>
      <c r="O165" s="177">
        <v>48</v>
      </c>
      <c r="P165" s="177">
        <v>62</v>
      </c>
      <c r="Q165" s="185">
        <v>50</v>
      </c>
      <c r="R165" s="178">
        <v>9.50146187582615</v>
      </c>
    </row>
    <row r="166" spans="1:18" ht="12.75" customHeight="1">
      <c r="A166" s="170"/>
      <c r="B166" s="160" t="s">
        <v>92</v>
      </c>
      <c r="C166" s="177">
        <v>1</v>
      </c>
      <c r="D166" s="177">
        <v>1</v>
      </c>
      <c r="E166" s="177">
        <v>0</v>
      </c>
      <c r="F166" s="177">
        <v>0</v>
      </c>
      <c r="G166" s="177">
        <v>1</v>
      </c>
      <c r="H166" s="177">
        <v>0</v>
      </c>
      <c r="I166" s="177">
        <v>0</v>
      </c>
      <c r="J166" s="177">
        <v>0</v>
      </c>
      <c r="K166" s="177">
        <v>3</v>
      </c>
      <c r="L166" s="185">
        <v>0.1147227533460803</v>
      </c>
      <c r="M166" s="185">
        <v>33.33333333333333</v>
      </c>
      <c r="N166" s="177">
        <v>40</v>
      </c>
      <c r="O166" s="177">
        <v>45</v>
      </c>
      <c r="P166" s="177">
        <v>66</v>
      </c>
      <c r="Q166" s="185">
        <v>50</v>
      </c>
      <c r="R166" s="178">
        <v>13.228756555322953</v>
      </c>
    </row>
    <row r="167" spans="1:18" ht="12.75" customHeight="1">
      <c r="A167" s="170"/>
      <c r="B167" s="160" t="s">
        <v>93</v>
      </c>
      <c r="C167" s="177">
        <v>0</v>
      </c>
      <c r="D167" s="177">
        <v>2</v>
      </c>
      <c r="E167" s="177">
        <v>0</v>
      </c>
      <c r="F167" s="177">
        <v>0</v>
      </c>
      <c r="G167" s="177">
        <v>0</v>
      </c>
      <c r="H167" s="177">
        <v>0</v>
      </c>
      <c r="I167" s="177">
        <v>0</v>
      </c>
      <c r="J167" s="177">
        <v>0</v>
      </c>
      <c r="K167" s="177">
        <v>2</v>
      </c>
      <c r="L167" s="185">
        <v>0.07648183556405354</v>
      </c>
      <c r="M167" s="185">
        <v>0</v>
      </c>
      <c r="N167" s="177">
        <v>42</v>
      </c>
      <c r="O167" s="177">
        <v>45</v>
      </c>
      <c r="P167" s="177">
        <v>48</v>
      </c>
      <c r="Q167" s="185">
        <v>45</v>
      </c>
      <c r="R167" s="178">
        <v>0</v>
      </c>
    </row>
    <row r="168" spans="1:18" ht="12.75" customHeight="1">
      <c r="A168" s="170"/>
      <c r="B168" s="160" t="s">
        <v>94</v>
      </c>
      <c r="C168" s="177">
        <v>2</v>
      </c>
      <c r="D168" s="177">
        <v>0</v>
      </c>
      <c r="E168" s="177">
        <v>0</v>
      </c>
      <c r="F168" s="177">
        <v>2</v>
      </c>
      <c r="G168" s="177">
        <v>0</v>
      </c>
      <c r="H168" s="177">
        <v>0</v>
      </c>
      <c r="I168" s="177">
        <v>0</v>
      </c>
      <c r="J168" s="177">
        <v>0</v>
      </c>
      <c r="K168" s="177">
        <v>4</v>
      </c>
      <c r="L168" s="185">
        <v>0.15296367112810708</v>
      </c>
      <c r="M168" s="185">
        <v>50</v>
      </c>
      <c r="N168" s="177">
        <v>40</v>
      </c>
      <c r="O168" s="177">
        <v>40</v>
      </c>
      <c r="P168" s="177">
        <v>59</v>
      </c>
      <c r="Q168" s="185">
        <v>48.75</v>
      </c>
      <c r="R168" s="178">
        <v>10.103629710818451</v>
      </c>
    </row>
    <row r="169" spans="1:18" ht="12.75" customHeight="1">
      <c r="A169" s="170"/>
      <c r="B169" s="160" t="s">
        <v>95</v>
      </c>
      <c r="C169" s="177">
        <v>8</v>
      </c>
      <c r="D169" s="177">
        <v>4</v>
      </c>
      <c r="E169" s="177">
        <v>4</v>
      </c>
      <c r="F169" s="177">
        <v>1</v>
      </c>
      <c r="G169" s="177">
        <v>1</v>
      </c>
      <c r="H169" s="177">
        <v>0</v>
      </c>
      <c r="I169" s="177">
        <v>0</v>
      </c>
      <c r="J169" s="177">
        <v>0</v>
      </c>
      <c r="K169" s="177">
        <v>18</v>
      </c>
      <c r="L169" s="185">
        <v>0.6883365200764818</v>
      </c>
      <c r="M169" s="185">
        <v>33.33333333333333</v>
      </c>
      <c r="N169" s="177">
        <v>40</v>
      </c>
      <c r="O169" s="177">
        <v>42</v>
      </c>
      <c r="P169" s="177">
        <v>54</v>
      </c>
      <c r="Q169" s="185">
        <v>46.25</v>
      </c>
      <c r="R169" s="178">
        <v>7.487735069471157</v>
      </c>
    </row>
    <row r="170" spans="1:18" ht="12.75" customHeight="1">
      <c r="A170" s="170"/>
      <c r="B170" s="160" t="s">
        <v>96</v>
      </c>
      <c r="C170" s="177">
        <v>20</v>
      </c>
      <c r="D170" s="177">
        <v>24</v>
      </c>
      <c r="E170" s="177">
        <v>14</v>
      </c>
      <c r="F170" s="177">
        <v>3</v>
      </c>
      <c r="G170" s="177">
        <v>2</v>
      </c>
      <c r="H170" s="177">
        <v>0</v>
      </c>
      <c r="I170" s="177">
        <v>1</v>
      </c>
      <c r="J170" s="177">
        <v>0</v>
      </c>
      <c r="K170" s="177">
        <v>64</v>
      </c>
      <c r="L170" s="185">
        <v>2.447418738049713</v>
      </c>
      <c r="M170" s="185">
        <v>31.25</v>
      </c>
      <c r="N170" s="177">
        <v>40</v>
      </c>
      <c r="O170" s="177">
        <v>45</v>
      </c>
      <c r="P170" s="177">
        <v>54</v>
      </c>
      <c r="Q170" s="185">
        <v>46.9140625</v>
      </c>
      <c r="R170" s="178">
        <v>7.889894424374624</v>
      </c>
    </row>
    <row r="171" spans="1:18" ht="12.75" customHeight="1">
      <c r="A171" s="170"/>
      <c r="B171" s="160" t="s">
        <v>97</v>
      </c>
      <c r="C171" s="177">
        <v>28</v>
      </c>
      <c r="D171" s="177">
        <v>50</v>
      </c>
      <c r="E171" s="177">
        <v>13</v>
      </c>
      <c r="F171" s="177">
        <v>7</v>
      </c>
      <c r="G171" s="177">
        <v>3</v>
      </c>
      <c r="H171" s="177">
        <v>0</v>
      </c>
      <c r="I171" s="177">
        <v>0</v>
      </c>
      <c r="J171" s="177">
        <v>0</v>
      </c>
      <c r="K171" s="177">
        <v>101</v>
      </c>
      <c r="L171" s="185">
        <v>3.8623326959847035</v>
      </c>
      <c r="M171" s="185">
        <v>22.772277227722768</v>
      </c>
      <c r="N171" s="177">
        <v>40</v>
      </c>
      <c r="O171" s="177">
        <v>44</v>
      </c>
      <c r="P171" s="177">
        <v>53</v>
      </c>
      <c r="Q171" s="185">
        <v>46.039603960396036</v>
      </c>
      <c r="R171" s="178">
        <v>6.013186829093551</v>
      </c>
    </row>
    <row r="172" spans="1:18" ht="12.75" customHeight="1">
      <c r="A172" s="170"/>
      <c r="B172" s="160" t="s">
        <v>98</v>
      </c>
      <c r="C172" s="177">
        <v>42</v>
      </c>
      <c r="D172" s="177">
        <v>98</v>
      </c>
      <c r="E172" s="177">
        <v>15</v>
      </c>
      <c r="F172" s="177">
        <v>9</v>
      </c>
      <c r="G172" s="177">
        <v>3</v>
      </c>
      <c r="H172" s="177">
        <v>0</v>
      </c>
      <c r="I172" s="177">
        <v>0</v>
      </c>
      <c r="J172" s="177">
        <v>0</v>
      </c>
      <c r="K172" s="177">
        <v>167</v>
      </c>
      <c r="L172" s="185">
        <v>6.3862332695984705</v>
      </c>
      <c r="M172" s="185">
        <v>16.16766467065868</v>
      </c>
      <c r="N172" s="177">
        <v>40</v>
      </c>
      <c r="O172" s="177">
        <v>44</v>
      </c>
      <c r="P172" s="177">
        <v>51</v>
      </c>
      <c r="Q172" s="185">
        <v>45.449101796407184</v>
      </c>
      <c r="R172" s="178">
        <v>5.1870537202543</v>
      </c>
    </row>
    <row r="173" spans="1:18" ht="12.75" customHeight="1">
      <c r="A173" s="170"/>
      <c r="B173" s="160" t="s">
        <v>99</v>
      </c>
      <c r="C173" s="177">
        <v>28</v>
      </c>
      <c r="D173" s="177">
        <v>92</v>
      </c>
      <c r="E173" s="177">
        <v>19</v>
      </c>
      <c r="F173" s="177">
        <v>2</v>
      </c>
      <c r="G173" s="177">
        <v>7</v>
      </c>
      <c r="H173" s="177">
        <v>0</v>
      </c>
      <c r="I173" s="177">
        <v>1</v>
      </c>
      <c r="J173" s="177">
        <v>0</v>
      </c>
      <c r="K173" s="177">
        <v>149</v>
      </c>
      <c r="L173" s="185">
        <v>5.6978967495219885</v>
      </c>
      <c r="M173" s="185">
        <v>19.463087248322154</v>
      </c>
      <c r="N173" s="177">
        <v>40</v>
      </c>
      <c r="O173" s="177">
        <v>45</v>
      </c>
      <c r="P173" s="177">
        <v>52</v>
      </c>
      <c r="Q173" s="185">
        <v>46.39261744966443</v>
      </c>
      <c r="R173" s="178">
        <v>6.468364741338474</v>
      </c>
    </row>
    <row r="174" spans="1:18" ht="12.75" customHeight="1">
      <c r="A174" s="170"/>
      <c r="B174" s="160" t="s">
        <v>100</v>
      </c>
      <c r="C174" s="177">
        <v>28</v>
      </c>
      <c r="D174" s="177">
        <v>55</v>
      </c>
      <c r="E174" s="177">
        <v>5</v>
      </c>
      <c r="F174" s="177">
        <v>8</v>
      </c>
      <c r="G174" s="177">
        <v>5</v>
      </c>
      <c r="H174" s="177">
        <v>0</v>
      </c>
      <c r="I174" s="177">
        <v>0</v>
      </c>
      <c r="J174" s="177">
        <v>0</v>
      </c>
      <c r="K174" s="177">
        <v>101</v>
      </c>
      <c r="L174" s="185">
        <v>3.8623326959847035</v>
      </c>
      <c r="M174" s="185">
        <v>17.821782178217816</v>
      </c>
      <c r="N174" s="177">
        <v>40</v>
      </c>
      <c r="O174" s="177">
        <v>44</v>
      </c>
      <c r="P174" s="177">
        <v>53</v>
      </c>
      <c r="Q174" s="185">
        <v>45.96534653465346</v>
      </c>
      <c r="R174" s="178">
        <v>6.4320515489782</v>
      </c>
    </row>
    <row r="175" spans="1:18" ht="12.75" customHeight="1">
      <c r="A175" s="170"/>
      <c r="B175" s="160" t="s">
        <v>101</v>
      </c>
      <c r="C175" s="177">
        <v>32</v>
      </c>
      <c r="D175" s="177">
        <v>59</v>
      </c>
      <c r="E175" s="177">
        <v>10</v>
      </c>
      <c r="F175" s="177">
        <v>8</v>
      </c>
      <c r="G175" s="177">
        <v>3</v>
      </c>
      <c r="H175" s="177">
        <v>0</v>
      </c>
      <c r="I175" s="177">
        <v>0</v>
      </c>
      <c r="J175" s="177">
        <v>0</v>
      </c>
      <c r="K175" s="177">
        <v>112</v>
      </c>
      <c r="L175" s="185">
        <v>4.282982791586998</v>
      </c>
      <c r="M175" s="185">
        <v>18.75</v>
      </c>
      <c r="N175" s="177">
        <v>40</v>
      </c>
      <c r="O175" s="177">
        <v>44</v>
      </c>
      <c r="P175" s="177">
        <v>52</v>
      </c>
      <c r="Q175" s="185">
        <v>45.669642857142854</v>
      </c>
      <c r="R175" s="178">
        <v>5.821888478568226</v>
      </c>
    </row>
    <row r="176" spans="1:18" ht="12.75" customHeight="1">
      <c r="A176" s="170"/>
      <c r="B176" s="160" t="s">
        <v>102</v>
      </c>
      <c r="C176" s="177">
        <v>43</v>
      </c>
      <c r="D176" s="177">
        <v>62</v>
      </c>
      <c r="E176" s="177">
        <v>18</v>
      </c>
      <c r="F176" s="177">
        <v>7</v>
      </c>
      <c r="G176" s="177">
        <v>1</v>
      </c>
      <c r="H176" s="177">
        <v>0</v>
      </c>
      <c r="I176" s="177">
        <v>0</v>
      </c>
      <c r="J176" s="177">
        <v>0</v>
      </c>
      <c r="K176" s="177">
        <v>131</v>
      </c>
      <c r="L176" s="185">
        <v>5.009560229445507</v>
      </c>
      <c r="M176" s="185">
        <v>19.847328244274806</v>
      </c>
      <c r="N176" s="177">
        <v>40</v>
      </c>
      <c r="O176" s="177">
        <v>44</v>
      </c>
      <c r="P176" s="177">
        <v>52</v>
      </c>
      <c r="Q176" s="185">
        <v>45.20992366412214</v>
      </c>
      <c r="R176" s="178">
        <v>5.244394149387325</v>
      </c>
    </row>
    <row r="177" spans="1:18" ht="12.75" customHeight="1">
      <c r="A177" s="170"/>
      <c r="B177" s="160" t="s">
        <v>103</v>
      </c>
      <c r="C177" s="177">
        <v>36</v>
      </c>
      <c r="D177" s="177">
        <v>77</v>
      </c>
      <c r="E177" s="177">
        <v>12</v>
      </c>
      <c r="F177" s="177">
        <v>7</v>
      </c>
      <c r="G177" s="177">
        <v>2</v>
      </c>
      <c r="H177" s="177">
        <v>0</v>
      </c>
      <c r="I177" s="177">
        <v>0</v>
      </c>
      <c r="J177" s="177">
        <v>0</v>
      </c>
      <c r="K177" s="177">
        <v>134</v>
      </c>
      <c r="L177" s="185">
        <v>5.124282982791587</v>
      </c>
      <c r="M177" s="185">
        <v>15.671641791044777</v>
      </c>
      <c r="N177" s="177">
        <v>40</v>
      </c>
      <c r="O177" s="177">
        <v>44</v>
      </c>
      <c r="P177" s="177">
        <v>50</v>
      </c>
      <c r="Q177" s="185">
        <v>45.27985074626866</v>
      </c>
      <c r="R177" s="178">
        <v>5.099207956346467</v>
      </c>
    </row>
    <row r="178" spans="1:18" ht="12.75" customHeight="1">
      <c r="A178" s="170"/>
      <c r="B178" s="160" t="s">
        <v>104</v>
      </c>
      <c r="C178" s="177">
        <v>47</v>
      </c>
      <c r="D178" s="177">
        <v>71</v>
      </c>
      <c r="E178" s="177">
        <v>14</v>
      </c>
      <c r="F178" s="177">
        <v>8</v>
      </c>
      <c r="G178" s="177">
        <v>3</v>
      </c>
      <c r="H178" s="177">
        <v>1</v>
      </c>
      <c r="I178" s="177">
        <v>0</v>
      </c>
      <c r="J178" s="177">
        <v>0</v>
      </c>
      <c r="K178" s="177">
        <v>144</v>
      </c>
      <c r="L178" s="185">
        <v>5.506692160611855</v>
      </c>
      <c r="M178" s="185">
        <v>18.055555555555557</v>
      </c>
      <c r="N178" s="177">
        <v>40</v>
      </c>
      <c r="O178" s="177">
        <v>44</v>
      </c>
      <c r="P178" s="177">
        <v>52</v>
      </c>
      <c r="Q178" s="185">
        <v>45.416666666666664</v>
      </c>
      <c r="R178" s="178">
        <v>6.080750321755077</v>
      </c>
    </row>
    <row r="179" spans="1:18" ht="12.75" customHeight="1">
      <c r="A179" s="170"/>
      <c r="B179" s="160" t="s">
        <v>105</v>
      </c>
      <c r="C179" s="177">
        <v>50</v>
      </c>
      <c r="D179" s="177">
        <v>56</v>
      </c>
      <c r="E179" s="177">
        <v>14</v>
      </c>
      <c r="F179" s="177">
        <v>7</v>
      </c>
      <c r="G179" s="177">
        <v>5</v>
      </c>
      <c r="H179" s="177">
        <v>0</v>
      </c>
      <c r="I179" s="177">
        <v>0</v>
      </c>
      <c r="J179" s="177">
        <v>0</v>
      </c>
      <c r="K179" s="177">
        <v>132</v>
      </c>
      <c r="L179" s="185">
        <v>5.047801147227533</v>
      </c>
      <c r="M179" s="185">
        <v>19.696969696969703</v>
      </c>
      <c r="N179" s="177">
        <v>40</v>
      </c>
      <c r="O179" s="177">
        <v>43</v>
      </c>
      <c r="P179" s="177">
        <v>52</v>
      </c>
      <c r="Q179" s="185">
        <v>45.321969696969695</v>
      </c>
      <c r="R179" s="178">
        <v>6.250231316561419</v>
      </c>
    </row>
    <row r="180" spans="1:18" ht="12.75" customHeight="1">
      <c r="A180" s="170"/>
      <c r="B180" s="160" t="s">
        <v>106</v>
      </c>
      <c r="C180" s="177">
        <v>61</v>
      </c>
      <c r="D180" s="177">
        <v>85</v>
      </c>
      <c r="E180" s="177">
        <v>24</v>
      </c>
      <c r="F180" s="177">
        <v>11</v>
      </c>
      <c r="G180" s="177">
        <v>1</v>
      </c>
      <c r="H180" s="177">
        <v>0</v>
      </c>
      <c r="I180" s="177">
        <v>0</v>
      </c>
      <c r="J180" s="177">
        <v>0</v>
      </c>
      <c r="K180" s="177">
        <v>182</v>
      </c>
      <c r="L180" s="185">
        <v>6.959847036328872</v>
      </c>
      <c r="M180" s="185">
        <v>19.78021978021978</v>
      </c>
      <c r="N180" s="177">
        <v>40</v>
      </c>
      <c r="O180" s="177">
        <v>44</v>
      </c>
      <c r="P180" s="177">
        <v>52</v>
      </c>
      <c r="Q180" s="185">
        <v>45.17857142857143</v>
      </c>
      <c r="R180" s="178">
        <v>5.2495442730755455</v>
      </c>
    </row>
    <row r="181" spans="1:18" ht="12.75" customHeight="1">
      <c r="A181" s="170"/>
      <c r="B181" s="160" t="s">
        <v>107</v>
      </c>
      <c r="C181" s="177">
        <v>62</v>
      </c>
      <c r="D181" s="177">
        <v>107</v>
      </c>
      <c r="E181" s="177">
        <v>25</v>
      </c>
      <c r="F181" s="177">
        <v>9</v>
      </c>
      <c r="G181" s="177">
        <v>4</v>
      </c>
      <c r="H181" s="177">
        <v>1</v>
      </c>
      <c r="I181" s="177">
        <v>0</v>
      </c>
      <c r="J181" s="177">
        <v>0</v>
      </c>
      <c r="K181" s="177">
        <v>208</v>
      </c>
      <c r="L181" s="185">
        <v>7.954110898661568</v>
      </c>
      <c r="M181" s="185">
        <v>18.75</v>
      </c>
      <c r="N181" s="177">
        <v>40</v>
      </c>
      <c r="O181" s="177">
        <v>44</v>
      </c>
      <c r="P181" s="177">
        <v>52</v>
      </c>
      <c r="Q181" s="185">
        <v>45.48076923076923</v>
      </c>
      <c r="R181" s="178">
        <v>5.737588190695216</v>
      </c>
    </row>
    <row r="182" spans="1:18" ht="12.75" customHeight="1">
      <c r="A182" s="170"/>
      <c r="B182" s="160" t="s">
        <v>108</v>
      </c>
      <c r="C182" s="177">
        <v>84</v>
      </c>
      <c r="D182" s="177">
        <v>102</v>
      </c>
      <c r="E182" s="177">
        <v>27</v>
      </c>
      <c r="F182" s="177">
        <v>12</v>
      </c>
      <c r="G182" s="177">
        <v>6</v>
      </c>
      <c r="H182" s="177">
        <v>0</v>
      </c>
      <c r="I182" s="177">
        <v>0</v>
      </c>
      <c r="J182" s="177">
        <v>0</v>
      </c>
      <c r="K182" s="177">
        <v>231</v>
      </c>
      <c r="L182" s="185">
        <v>8.833652007648183</v>
      </c>
      <c r="M182" s="185">
        <v>19.480519480519476</v>
      </c>
      <c r="N182" s="177">
        <v>40</v>
      </c>
      <c r="O182" s="177">
        <v>43</v>
      </c>
      <c r="P182" s="177">
        <v>52</v>
      </c>
      <c r="Q182" s="185">
        <v>45.22727272727273</v>
      </c>
      <c r="R182" s="178">
        <v>5.853953766776546</v>
      </c>
    </row>
    <row r="183" spans="1:18" ht="12.75" customHeight="1">
      <c r="A183" s="170"/>
      <c r="B183" s="160" t="s">
        <v>109</v>
      </c>
      <c r="C183" s="177">
        <v>69</v>
      </c>
      <c r="D183" s="177">
        <v>83</v>
      </c>
      <c r="E183" s="177">
        <v>21</v>
      </c>
      <c r="F183" s="177">
        <v>11</v>
      </c>
      <c r="G183" s="177">
        <v>4</v>
      </c>
      <c r="H183" s="177">
        <v>1</v>
      </c>
      <c r="I183" s="177">
        <v>0</v>
      </c>
      <c r="J183" s="177">
        <v>0</v>
      </c>
      <c r="K183" s="177">
        <v>189</v>
      </c>
      <c r="L183" s="185">
        <v>7.227533460803059</v>
      </c>
      <c r="M183" s="185">
        <v>19.576719576719583</v>
      </c>
      <c r="N183" s="177">
        <v>40</v>
      </c>
      <c r="O183" s="177">
        <v>43</v>
      </c>
      <c r="P183" s="177">
        <v>52</v>
      </c>
      <c r="Q183" s="185">
        <v>45.317460317460316</v>
      </c>
      <c r="R183" s="178">
        <v>6.147976825559694</v>
      </c>
    </row>
    <row r="184" spans="1:18" ht="12.75" customHeight="1">
      <c r="A184" s="170"/>
      <c r="B184" s="160" t="s">
        <v>110</v>
      </c>
      <c r="C184" s="177">
        <v>57</v>
      </c>
      <c r="D184" s="177">
        <v>80</v>
      </c>
      <c r="E184" s="177">
        <v>9</v>
      </c>
      <c r="F184" s="177">
        <v>8</v>
      </c>
      <c r="G184" s="177">
        <v>5</v>
      </c>
      <c r="H184" s="177">
        <v>0</v>
      </c>
      <c r="I184" s="177">
        <v>0</v>
      </c>
      <c r="J184" s="177">
        <v>0</v>
      </c>
      <c r="K184" s="177">
        <v>159</v>
      </c>
      <c r="L184" s="185">
        <v>6.080305927342256</v>
      </c>
      <c r="M184" s="185">
        <v>13.83647798742139</v>
      </c>
      <c r="N184" s="177">
        <v>40</v>
      </c>
      <c r="O184" s="177">
        <v>43</v>
      </c>
      <c r="P184" s="177">
        <v>50</v>
      </c>
      <c r="Q184" s="185">
        <v>44.88993710691824</v>
      </c>
      <c r="R184" s="178">
        <v>5.7254284563408575</v>
      </c>
    </row>
    <row r="185" spans="1:18" ht="12.75" customHeight="1">
      <c r="A185" s="170"/>
      <c r="B185" s="160" t="s">
        <v>111</v>
      </c>
      <c r="C185" s="177">
        <v>49</v>
      </c>
      <c r="D185" s="177">
        <v>69</v>
      </c>
      <c r="E185" s="177">
        <v>14</v>
      </c>
      <c r="F185" s="177">
        <v>4</v>
      </c>
      <c r="G185" s="177">
        <v>3</v>
      </c>
      <c r="H185" s="177">
        <v>1</v>
      </c>
      <c r="I185" s="177">
        <v>0</v>
      </c>
      <c r="J185" s="177">
        <v>0</v>
      </c>
      <c r="K185" s="177">
        <v>140</v>
      </c>
      <c r="L185" s="185">
        <v>5.353728489483748</v>
      </c>
      <c r="M185" s="185">
        <v>15.714285714285708</v>
      </c>
      <c r="N185" s="177">
        <v>40</v>
      </c>
      <c r="O185" s="177">
        <v>43</v>
      </c>
      <c r="P185" s="177">
        <v>50</v>
      </c>
      <c r="Q185" s="185">
        <v>45</v>
      </c>
      <c r="R185" s="178">
        <v>5.838041950256065</v>
      </c>
    </row>
    <row r="186" spans="1:18" ht="12.75" customHeight="1">
      <c r="A186" s="170"/>
      <c r="B186" s="160" t="s">
        <v>112</v>
      </c>
      <c r="C186" s="177">
        <v>34</v>
      </c>
      <c r="D186" s="177">
        <v>51</v>
      </c>
      <c r="E186" s="177">
        <v>8</v>
      </c>
      <c r="F186" s="177">
        <v>6</v>
      </c>
      <c r="G186" s="177">
        <v>9</v>
      </c>
      <c r="H186" s="177">
        <v>0</v>
      </c>
      <c r="I186" s="177">
        <v>0</v>
      </c>
      <c r="J186" s="177">
        <v>0</v>
      </c>
      <c r="K186" s="177">
        <v>108</v>
      </c>
      <c r="L186" s="185">
        <v>4.130019120458891</v>
      </c>
      <c r="M186" s="185">
        <v>21.29629629629629</v>
      </c>
      <c r="N186" s="177">
        <v>40</v>
      </c>
      <c r="O186" s="177">
        <v>44</v>
      </c>
      <c r="P186" s="177">
        <v>54</v>
      </c>
      <c r="Q186" s="185">
        <v>46.342592592592595</v>
      </c>
      <c r="R186" s="178">
        <v>7.26200203728127</v>
      </c>
    </row>
    <row r="187" spans="1:18" ht="12.75" customHeight="1">
      <c r="A187" s="170"/>
      <c r="B187" s="160" t="s">
        <v>113</v>
      </c>
      <c r="C187" s="177">
        <v>19</v>
      </c>
      <c r="D187" s="177">
        <v>38</v>
      </c>
      <c r="E187" s="177">
        <v>14</v>
      </c>
      <c r="F187" s="177">
        <v>3</v>
      </c>
      <c r="G187" s="177">
        <v>7</v>
      </c>
      <c r="H187" s="177">
        <v>1</v>
      </c>
      <c r="I187" s="177">
        <v>0</v>
      </c>
      <c r="J187" s="177">
        <v>0</v>
      </c>
      <c r="K187" s="177">
        <v>82</v>
      </c>
      <c r="L187" s="185">
        <v>3.135755258126195</v>
      </c>
      <c r="M187" s="185">
        <v>30.487804878048777</v>
      </c>
      <c r="N187" s="177">
        <v>40</v>
      </c>
      <c r="O187" s="177">
        <v>46</v>
      </c>
      <c r="P187" s="177">
        <v>55</v>
      </c>
      <c r="Q187" s="185">
        <v>47.65243902439025</v>
      </c>
      <c r="R187" s="178">
        <v>7.741458464843866</v>
      </c>
    </row>
    <row r="188" spans="1:18" ht="12.75" customHeight="1">
      <c r="A188" s="171"/>
      <c r="B188" s="161" t="s">
        <v>114</v>
      </c>
      <c r="C188" s="179">
        <v>6</v>
      </c>
      <c r="D188" s="179">
        <v>24</v>
      </c>
      <c r="E188" s="179">
        <v>5</v>
      </c>
      <c r="F188" s="179">
        <v>2</v>
      </c>
      <c r="G188" s="179">
        <v>6</v>
      </c>
      <c r="H188" s="179">
        <v>1</v>
      </c>
      <c r="I188" s="179">
        <v>0</v>
      </c>
      <c r="J188" s="179">
        <v>0</v>
      </c>
      <c r="K188" s="179">
        <v>44</v>
      </c>
      <c r="L188" s="186">
        <v>1.6826003824091778</v>
      </c>
      <c r="M188" s="186">
        <v>31.818181818181813</v>
      </c>
      <c r="N188" s="179">
        <v>40</v>
      </c>
      <c r="O188" s="179">
        <v>47</v>
      </c>
      <c r="P188" s="179">
        <v>61</v>
      </c>
      <c r="Q188" s="186">
        <v>49.14772727272727</v>
      </c>
      <c r="R188" s="180">
        <v>8.742823997929603</v>
      </c>
    </row>
  </sheetData>
  <sheetProtection/>
  <mergeCells count="3">
    <mergeCell ref="K19:L19"/>
    <mergeCell ref="C9:D9"/>
    <mergeCell ref="C10:D10"/>
  </mergeCells>
  <printOptions/>
  <pageMargins left="0.75" right="0.75" top="1" bottom="1" header="0.5" footer="0.5"/>
  <pageSetup fitToHeight="0" fitToWidth="0" horizontalDpi="600" verticalDpi="600" orientation="landscape" paperSize="9" r:id="rId1"/>
  <rowBreaks count="7" manualBreakCount="7">
    <brk id="16" max="255" man="1"/>
    <brk id="44" max="255" man="1"/>
    <brk id="68" max="255" man="1"/>
    <brk id="92" max="255" man="1"/>
    <brk id="116" max="255" man="1"/>
    <brk id="140" max="255" man="1"/>
    <brk id="1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6"/>
  <sheetViews>
    <sheetView showGridLines="0" zoomScale="85" zoomScaleNormal="85" zoomScalePageLayoutView="0" workbookViewId="0" topLeftCell="A1">
      <selection activeCell="A1" sqref="A1:AK1"/>
    </sheetView>
  </sheetViews>
  <sheetFormatPr defaultColWidth="8.8515625" defaultRowHeight="15"/>
  <cols>
    <col min="1" max="1" width="26.57421875" style="93" customWidth="1"/>
    <col min="2" max="2" width="5.7109375" style="15" customWidth="1"/>
    <col min="3" max="7" width="6.7109375" style="15" customWidth="1"/>
    <col min="8" max="8" width="7.7109375" style="15" customWidth="1"/>
    <col min="9" max="9" width="6.7109375" style="15" customWidth="1"/>
    <col min="10" max="10" width="5.7109375" style="15" customWidth="1"/>
    <col min="11" max="11" width="6.7109375" style="15" customWidth="1"/>
    <col min="12" max="13" width="5.7109375" style="15" customWidth="1"/>
    <col min="14" max="14" width="6.421875" style="15" customWidth="1"/>
    <col min="15" max="15" width="5.7109375" style="15" customWidth="1"/>
    <col min="16" max="16" width="6.421875" style="15" customWidth="1"/>
    <col min="17" max="24" width="5.7109375" style="15" customWidth="1"/>
    <col min="25" max="25" width="6.8515625" style="15" customWidth="1"/>
    <col min="26" max="37" width="5.7109375" style="15" customWidth="1"/>
    <col min="38" max="16384" width="8.8515625" style="15" customWidth="1"/>
  </cols>
  <sheetData>
    <row r="1" spans="1:37" ht="16.5" thickBot="1" thickTop="1">
      <c r="A1" s="222" t="s">
        <v>140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ht="12.75" thickTop="1">
      <c r="A2" s="15"/>
    </row>
    <row r="3" ht="15">
      <c r="A3" s="16" t="s">
        <v>4</v>
      </c>
    </row>
    <row r="5" spans="1:5" ht="12">
      <c r="A5" s="17" t="s">
        <v>5</v>
      </c>
      <c r="B5" s="18" t="s">
        <v>72</v>
      </c>
      <c r="C5" s="19"/>
      <c r="D5" s="19"/>
      <c r="E5" s="19"/>
    </row>
    <row r="6" spans="1:5" ht="12">
      <c r="A6" s="17" t="s">
        <v>6</v>
      </c>
      <c r="B6" s="20" t="s">
        <v>151</v>
      </c>
      <c r="C6" s="21"/>
      <c r="D6" s="22"/>
      <c r="E6" s="22"/>
    </row>
    <row r="7" spans="1:5" ht="12">
      <c r="A7" s="17" t="s">
        <v>7</v>
      </c>
      <c r="B7" s="18" t="s">
        <v>141</v>
      </c>
      <c r="C7" s="19"/>
      <c r="D7" s="19"/>
      <c r="E7" s="19"/>
    </row>
    <row r="8" spans="1:5" ht="12">
      <c r="A8" s="17" t="s">
        <v>8</v>
      </c>
      <c r="B8" s="17" t="s">
        <v>142</v>
      </c>
      <c r="C8" s="19"/>
      <c r="D8" s="19"/>
      <c r="E8" s="19"/>
    </row>
    <row r="9" spans="1:5" ht="12">
      <c r="A9" s="17" t="s">
        <v>9</v>
      </c>
      <c r="B9" s="17" t="s">
        <v>143</v>
      </c>
      <c r="C9" s="19"/>
      <c r="D9" s="19"/>
      <c r="E9" s="19"/>
    </row>
    <row r="12" ht="13.5" thickBot="1">
      <c r="A12" s="23" t="s">
        <v>10</v>
      </c>
    </row>
    <row r="13" spans="1:37" ht="12.75" thickBot="1">
      <c r="A13" s="24"/>
      <c r="B13" s="219" t="s">
        <v>11</v>
      </c>
      <c r="C13" s="219"/>
      <c r="D13" s="219"/>
      <c r="E13" s="219"/>
      <c r="F13" s="223"/>
      <c r="G13" s="223"/>
      <c r="H13" s="223"/>
      <c r="I13" s="223"/>
      <c r="J13" s="223"/>
      <c r="K13" s="223"/>
      <c r="L13" s="223"/>
      <c r="M13" s="25"/>
      <c r="N13" s="219" t="s">
        <v>12</v>
      </c>
      <c r="O13" s="219"/>
      <c r="P13" s="219"/>
      <c r="Q13" s="219"/>
      <c r="R13" s="223"/>
      <c r="S13" s="223"/>
      <c r="T13" s="223"/>
      <c r="U13" s="223"/>
      <c r="V13" s="223"/>
      <c r="W13" s="223"/>
      <c r="X13" s="223"/>
      <c r="Y13" s="224"/>
      <c r="Z13" s="219" t="s">
        <v>13</v>
      </c>
      <c r="AA13" s="219"/>
      <c r="AB13" s="219"/>
      <c r="AC13" s="219"/>
      <c r="AD13" s="223"/>
      <c r="AE13" s="223"/>
      <c r="AF13" s="223"/>
      <c r="AG13" s="223"/>
      <c r="AH13" s="223"/>
      <c r="AI13" s="223"/>
      <c r="AJ13" s="223"/>
      <c r="AK13" s="224"/>
    </row>
    <row r="14" spans="1:37" ht="13.5" customHeight="1" thickBot="1">
      <c r="A14" s="26"/>
      <c r="B14" s="219" t="s">
        <v>14</v>
      </c>
      <c r="C14" s="219"/>
      <c r="D14" s="219"/>
      <c r="E14" s="221"/>
      <c r="F14" s="219" t="s">
        <v>15</v>
      </c>
      <c r="G14" s="219"/>
      <c r="H14" s="219"/>
      <c r="I14" s="221"/>
      <c r="J14" s="219" t="s">
        <v>16</v>
      </c>
      <c r="K14" s="219"/>
      <c r="L14" s="219"/>
      <c r="M14" s="220"/>
      <c r="N14" s="216" t="s">
        <v>14</v>
      </c>
      <c r="O14" s="221"/>
      <c r="P14" s="221"/>
      <c r="Q14" s="221"/>
      <c r="R14" s="219" t="s">
        <v>15</v>
      </c>
      <c r="S14" s="219"/>
      <c r="T14" s="219"/>
      <c r="U14" s="221"/>
      <c r="V14" s="219" t="s">
        <v>16</v>
      </c>
      <c r="W14" s="219"/>
      <c r="X14" s="219"/>
      <c r="Y14" s="220"/>
      <c r="Z14" s="216" t="s">
        <v>14</v>
      </c>
      <c r="AA14" s="221"/>
      <c r="AB14" s="221"/>
      <c r="AC14" s="221"/>
      <c r="AD14" s="219" t="s">
        <v>15</v>
      </c>
      <c r="AE14" s="219"/>
      <c r="AF14" s="219"/>
      <c r="AG14" s="221"/>
      <c r="AH14" s="219" t="s">
        <v>16</v>
      </c>
      <c r="AI14" s="219"/>
      <c r="AJ14" s="219"/>
      <c r="AK14" s="220"/>
    </row>
    <row r="15" spans="1:37" ht="12.75" thickBot="1">
      <c r="A15" s="26" t="s">
        <v>17</v>
      </c>
      <c r="B15" s="27" t="s">
        <v>18</v>
      </c>
      <c r="C15" s="27" t="s">
        <v>19</v>
      </c>
      <c r="D15" s="27" t="s">
        <v>20</v>
      </c>
      <c r="E15" s="28" t="s">
        <v>21</v>
      </c>
      <c r="F15" s="27" t="s">
        <v>18</v>
      </c>
      <c r="G15" s="27" t="s">
        <v>19</v>
      </c>
      <c r="H15" s="27" t="s">
        <v>20</v>
      </c>
      <c r="I15" s="28" t="s">
        <v>21</v>
      </c>
      <c r="J15" s="27" t="s">
        <v>18</v>
      </c>
      <c r="K15" s="27" t="s">
        <v>19</v>
      </c>
      <c r="L15" s="27" t="s">
        <v>20</v>
      </c>
      <c r="M15" s="28" t="s">
        <v>21</v>
      </c>
      <c r="N15" s="27" t="s">
        <v>18</v>
      </c>
      <c r="O15" s="27" t="s">
        <v>19</v>
      </c>
      <c r="P15" s="27" t="s">
        <v>20</v>
      </c>
      <c r="Q15" s="27" t="s">
        <v>21</v>
      </c>
      <c r="R15" s="27" t="s">
        <v>18</v>
      </c>
      <c r="S15" s="27" t="s">
        <v>19</v>
      </c>
      <c r="T15" s="27" t="s">
        <v>20</v>
      </c>
      <c r="U15" s="28" t="s">
        <v>21</v>
      </c>
      <c r="V15" s="27" t="s">
        <v>18</v>
      </c>
      <c r="W15" s="27" t="s">
        <v>19</v>
      </c>
      <c r="X15" s="27" t="s">
        <v>20</v>
      </c>
      <c r="Y15" s="28" t="s">
        <v>21</v>
      </c>
      <c r="Z15" s="27" t="s">
        <v>18</v>
      </c>
      <c r="AA15" s="27" t="s">
        <v>19</v>
      </c>
      <c r="AB15" s="27" t="s">
        <v>20</v>
      </c>
      <c r="AC15" s="28" t="s">
        <v>21</v>
      </c>
      <c r="AD15" s="27" t="s">
        <v>18</v>
      </c>
      <c r="AE15" s="27" t="s">
        <v>19</v>
      </c>
      <c r="AF15" s="27" t="s">
        <v>20</v>
      </c>
      <c r="AG15" s="28" t="s">
        <v>21</v>
      </c>
      <c r="AH15" s="27" t="s">
        <v>18</v>
      </c>
      <c r="AI15" s="27" t="s">
        <v>19</v>
      </c>
      <c r="AJ15" s="27" t="s">
        <v>20</v>
      </c>
      <c r="AK15" s="28" t="s">
        <v>21</v>
      </c>
    </row>
    <row r="16" spans="1:37" ht="12">
      <c r="A16" s="29" t="s">
        <v>22</v>
      </c>
      <c r="B16" s="30">
        <v>5</v>
      </c>
      <c r="C16" s="31">
        <v>0</v>
      </c>
      <c r="D16" s="31">
        <v>0</v>
      </c>
      <c r="E16" s="32">
        <v>5</v>
      </c>
      <c r="F16" s="30">
        <v>2</v>
      </c>
      <c r="G16" s="31">
        <v>0</v>
      </c>
      <c r="H16" s="31">
        <v>0</v>
      </c>
      <c r="I16" s="33">
        <v>2</v>
      </c>
      <c r="J16" s="30">
        <v>7</v>
      </c>
      <c r="K16" s="31">
        <v>0</v>
      </c>
      <c r="L16" s="31">
        <v>0</v>
      </c>
      <c r="M16" s="33">
        <v>7</v>
      </c>
      <c r="N16" s="30">
        <v>8</v>
      </c>
      <c r="O16" s="31">
        <v>0</v>
      </c>
      <c r="P16" s="31">
        <v>0</v>
      </c>
      <c r="Q16" s="33">
        <v>8</v>
      </c>
      <c r="R16" s="34">
        <v>6</v>
      </c>
      <c r="S16" s="31">
        <v>0</v>
      </c>
      <c r="T16" s="31">
        <v>0</v>
      </c>
      <c r="U16" s="32">
        <v>6</v>
      </c>
      <c r="V16" s="30">
        <v>14</v>
      </c>
      <c r="W16" s="31">
        <v>0</v>
      </c>
      <c r="X16" s="31">
        <v>0</v>
      </c>
      <c r="Y16" s="33">
        <v>14</v>
      </c>
      <c r="Z16" s="34">
        <v>17</v>
      </c>
      <c r="AA16" s="31">
        <v>0</v>
      </c>
      <c r="AB16" s="31">
        <v>0</v>
      </c>
      <c r="AC16" s="32">
        <v>17</v>
      </c>
      <c r="AD16" s="30">
        <v>16</v>
      </c>
      <c r="AE16" s="31">
        <v>0</v>
      </c>
      <c r="AF16" s="31">
        <v>0</v>
      </c>
      <c r="AG16" s="33">
        <v>16</v>
      </c>
      <c r="AH16" s="30">
        <v>33</v>
      </c>
      <c r="AI16" s="31">
        <v>0</v>
      </c>
      <c r="AJ16" s="31">
        <v>0</v>
      </c>
      <c r="AK16" s="33">
        <v>33</v>
      </c>
    </row>
    <row r="17" spans="1:37" ht="12">
      <c r="A17" s="35" t="s">
        <v>23</v>
      </c>
      <c r="B17" s="36">
        <v>3</v>
      </c>
      <c r="C17" s="37">
        <v>0</v>
      </c>
      <c r="D17" s="37">
        <v>0</v>
      </c>
      <c r="E17" s="38">
        <v>3</v>
      </c>
      <c r="F17" s="36">
        <v>2</v>
      </c>
      <c r="G17" s="37">
        <v>0</v>
      </c>
      <c r="H17" s="37">
        <v>0</v>
      </c>
      <c r="I17" s="39">
        <v>2</v>
      </c>
      <c r="J17" s="36">
        <v>5</v>
      </c>
      <c r="K17" s="37">
        <v>0</v>
      </c>
      <c r="L17" s="37">
        <v>0</v>
      </c>
      <c r="M17" s="39">
        <v>5</v>
      </c>
      <c r="N17" s="36">
        <v>5</v>
      </c>
      <c r="O17" s="37">
        <v>0</v>
      </c>
      <c r="P17" s="37">
        <v>0</v>
      </c>
      <c r="Q17" s="39">
        <v>5</v>
      </c>
      <c r="R17" s="40">
        <v>5</v>
      </c>
      <c r="S17" s="37">
        <v>0</v>
      </c>
      <c r="T17" s="37">
        <v>0</v>
      </c>
      <c r="U17" s="38">
        <v>5</v>
      </c>
      <c r="V17" s="36">
        <v>11</v>
      </c>
      <c r="W17" s="37">
        <v>0</v>
      </c>
      <c r="X17" s="37">
        <v>0</v>
      </c>
      <c r="Y17" s="39">
        <v>11</v>
      </c>
      <c r="Z17" s="40">
        <v>11</v>
      </c>
      <c r="AA17" s="37">
        <v>0</v>
      </c>
      <c r="AB17" s="37">
        <v>0</v>
      </c>
      <c r="AC17" s="38">
        <v>11</v>
      </c>
      <c r="AD17" s="36">
        <v>14</v>
      </c>
      <c r="AE17" s="37">
        <v>0</v>
      </c>
      <c r="AF17" s="37">
        <v>0</v>
      </c>
      <c r="AG17" s="39">
        <v>14</v>
      </c>
      <c r="AH17" s="36">
        <v>24</v>
      </c>
      <c r="AI17" s="37">
        <v>0</v>
      </c>
      <c r="AJ17" s="37">
        <v>0</v>
      </c>
      <c r="AK17" s="39">
        <v>24</v>
      </c>
    </row>
    <row r="18" spans="1:37" ht="12">
      <c r="A18" s="35" t="s">
        <v>24</v>
      </c>
      <c r="B18" s="36">
        <v>1</v>
      </c>
      <c r="C18" s="37">
        <v>0</v>
      </c>
      <c r="D18" s="37">
        <v>0</v>
      </c>
      <c r="E18" s="38">
        <v>1</v>
      </c>
      <c r="F18" s="36">
        <v>2</v>
      </c>
      <c r="G18" s="37">
        <v>0</v>
      </c>
      <c r="H18" s="37">
        <v>0</v>
      </c>
      <c r="I18" s="39">
        <v>2</v>
      </c>
      <c r="J18" s="36">
        <v>3</v>
      </c>
      <c r="K18" s="37">
        <v>0</v>
      </c>
      <c r="L18" s="37">
        <v>0</v>
      </c>
      <c r="M18" s="39">
        <v>3</v>
      </c>
      <c r="N18" s="36">
        <v>3</v>
      </c>
      <c r="O18" s="37">
        <v>0</v>
      </c>
      <c r="P18" s="37">
        <v>0</v>
      </c>
      <c r="Q18" s="39">
        <v>3</v>
      </c>
      <c r="R18" s="40">
        <v>4</v>
      </c>
      <c r="S18" s="37">
        <v>0</v>
      </c>
      <c r="T18" s="37">
        <v>0</v>
      </c>
      <c r="U18" s="38">
        <v>4</v>
      </c>
      <c r="V18" s="36">
        <v>7</v>
      </c>
      <c r="W18" s="37">
        <v>0</v>
      </c>
      <c r="X18" s="37">
        <v>0</v>
      </c>
      <c r="Y18" s="39">
        <v>7</v>
      </c>
      <c r="Z18" s="40">
        <v>7</v>
      </c>
      <c r="AA18" s="37">
        <v>0</v>
      </c>
      <c r="AB18" s="37">
        <v>0</v>
      </c>
      <c r="AC18" s="38">
        <v>7</v>
      </c>
      <c r="AD18" s="36">
        <v>8</v>
      </c>
      <c r="AE18" s="37">
        <v>0</v>
      </c>
      <c r="AF18" s="37">
        <v>0</v>
      </c>
      <c r="AG18" s="39">
        <v>8</v>
      </c>
      <c r="AH18" s="36">
        <v>15</v>
      </c>
      <c r="AI18" s="37">
        <v>0</v>
      </c>
      <c r="AJ18" s="37">
        <v>0</v>
      </c>
      <c r="AK18" s="39">
        <v>15</v>
      </c>
    </row>
    <row r="19" spans="1:37" ht="12">
      <c r="A19" s="35" t="s">
        <v>25</v>
      </c>
      <c r="B19" s="36">
        <v>2</v>
      </c>
      <c r="C19" s="37">
        <v>0</v>
      </c>
      <c r="D19" s="37">
        <v>0</v>
      </c>
      <c r="E19" s="38">
        <v>2</v>
      </c>
      <c r="F19" s="36">
        <v>3</v>
      </c>
      <c r="G19" s="37">
        <v>0</v>
      </c>
      <c r="H19" s="37">
        <v>0</v>
      </c>
      <c r="I19" s="39">
        <v>3</v>
      </c>
      <c r="J19" s="36">
        <v>5</v>
      </c>
      <c r="K19" s="37">
        <v>0</v>
      </c>
      <c r="L19" s="37">
        <v>0</v>
      </c>
      <c r="M19" s="39">
        <v>5</v>
      </c>
      <c r="N19" s="36">
        <v>2</v>
      </c>
      <c r="O19" s="37">
        <v>0</v>
      </c>
      <c r="P19" s="37">
        <v>0</v>
      </c>
      <c r="Q19" s="39">
        <v>2</v>
      </c>
      <c r="R19" s="40">
        <v>3</v>
      </c>
      <c r="S19" s="37">
        <v>0</v>
      </c>
      <c r="T19" s="37">
        <v>0</v>
      </c>
      <c r="U19" s="38">
        <v>3</v>
      </c>
      <c r="V19" s="36">
        <v>6</v>
      </c>
      <c r="W19" s="37">
        <v>0</v>
      </c>
      <c r="X19" s="37">
        <v>0</v>
      </c>
      <c r="Y19" s="39">
        <v>6</v>
      </c>
      <c r="Z19" s="40">
        <v>3</v>
      </c>
      <c r="AA19" s="37">
        <v>0</v>
      </c>
      <c r="AB19" s="37">
        <v>0</v>
      </c>
      <c r="AC19" s="38">
        <v>3</v>
      </c>
      <c r="AD19" s="36">
        <v>3</v>
      </c>
      <c r="AE19" s="37">
        <v>0</v>
      </c>
      <c r="AF19" s="37">
        <v>0</v>
      </c>
      <c r="AG19" s="39">
        <v>3</v>
      </c>
      <c r="AH19" s="36">
        <v>6</v>
      </c>
      <c r="AI19" s="37">
        <v>0</v>
      </c>
      <c r="AJ19" s="37">
        <v>0</v>
      </c>
      <c r="AK19" s="39">
        <v>6</v>
      </c>
    </row>
    <row r="20" spans="1:37" ht="12">
      <c r="A20" s="35" t="s">
        <v>26</v>
      </c>
      <c r="B20" s="36">
        <v>2</v>
      </c>
      <c r="C20" s="37">
        <v>0</v>
      </c>
      <c r="D20" s="37">
        <v>1</v>
      </c>
      <c r="E20" s="38">
        <v>3</v>
      </c>
      <c r="F20" s="36">
        <v>9</v>
      </c>
      <c r="G20" s="37">
        <v>1</v>
      </c>
      <c r="H20" s="37">
        <v>1</v>
      </c>
      <c r="I20" s="39">
        <v>11</v>
      </c>
      <c r="J20" s="36">
        <v>11</v>
      </c>
      <c r="K20" s="37">
        <v>1</v>
      </c>
      <c r="L20" s="37">
        <v>2</v>
      </c>
      <c r="M20" s="39">
        <v>14</v>
      </c>
      <c r="N20" s="36">
        <v>3</v>
      </c>
      <c r="O20" s="37">
        <v>0</v>
      </c>
      <c r="P20" s="37">
        <v>1</v>
      </c>
      <c r="Q20" s="39">
        <v>4</v>
      </c>
      <c r="R20" s="40">
        <v>9</v>
      </c>
      <c r="S20" s="37">
        <v>1</v>
      </c>
      <c r="T20" s="37">
        <v>1</v>
      </c>
      <c r="U20" s="38">
        <v>11</v>
      </c>
      <c r="V20" s="36">
        <v>12</v>
      </c>
      <c r="W20" s="37">
        <v>1</v>
      </c>
      <c r="X20" s="37">
        <v>1</v>
      </c>
      <c r="Y20" s="39">
        <v>14</v>
      </c>
      <c r="Z20" s="40">
        <v>4</v>
      </c>
      <c r="AA20" s="37">
        <v>0</v>
      </c>
      <c r="AB20" s="37">
        <v>0</v>
      </c>
      <c r="AC20" s="38">
        <v>4</v>
      </c>
      <c r="AD20" s="36">
        <v>8</v>
      </c>
      <c r="AE20" s="37">
        <v>0</v>
      </c>
      <c r="AF20" s="37">
        <v>0</v>
      </c>
      <c r="AG20" s="39">
        <v>8</v>
      </c>
      <c r="AH20" s="36">
        <v>12</v>
      </c>
      <c r="AI20" s="37">
        <v>0</v>
      </c>
      <c r="AJ20" s="37">
        <v>0</v>
      </c>
      <c r="AK20" s="39">
        <v>12</v>
      </c>
    </row>
    <row r="21" spans="1:37" ht="12">
      <c r="A21" s="35" t="s">
        <v>27</v>
      </c>
      <c r="B21" s="36">
        <v>7</v>
      </c>
      <c r="C21" s="37">
        <v>0</v>
      </c>
      <c r="D21" s="37">
        <v>1</v>
      </c>
      <c r="E21" s="38">
        <v>8</v>
      </c>
      <c r="F21" s="36">
        <v>45</v>
      </c>
      <c r="G21" s="37">
        <v>3</v>
      </c>
      <c r="H21" s="37">
        <v>5</v>
      </c>
      <c r="I21" s="39">
        <v>53</v>
      </c>
      <c r="J21" s="36">
        <v>52</v>
      </c>
      <c r="K21" s="37">
        <v>3</v>
      </c>
      <c r="L21" s="37">
        <v>5</v>
      </c>
      <c r="M21" s="39">
        <v>60</v>
      </c>
      <c r="N21" s="36">
        <v>6</v>
      </c>
      <c r="O21" s="37">
        <v>0</v>
      </c>
      <c r="P21" s="37">
        <v>1</v>
      </c>
      <c r="Q21" s="39">
        <v>7</v>
      </c>
      <c r="R21" s="40">
        <v>36</v>
      </c>
      <c r="S21" s="37">
        <v>3</v>
      </c>
      <c r="T21" s="37">
        <v>3</v>
      </c>
      <c r="U21" s="38">
        <v>42</v>
      </c>
      <c r="V21" s="36">
        <v>42</v>
      </c>
      <c r="W21" s="37">
        <v>3</v>
      </c>
      <c r="X21" s="37">
        <v>4</v>
      </c>
      <c r="Y21" s="39">
        <v>49</v>
      </c>
      <c r="Z21" s="40">
        <v>4</v>
      </c>
      <c r="AA21" s="37">
        <v>0</v>
      </c>
      <c r="AB21" s="37">
        <v>0</v>
      </c>
      <c r="AC21" s="38">
        <v>4</v>
      </c>
      <c r="AD21" s="36">
        <v>12</v>
      </c>
      <c r="AE21" s="37">
        <v>0</v>
      </c>
      <c r="AF21" s="37">
        <v>0</v>
      </c>
      <c r="AG21" s="39">
        <v>12</v>
      </c>
      <c r="AH21" s="36">
        <v>16</v>
      </c>
      <c r="AI21" s="37">
        <v>0</v>
      </c>
      <c r="AJ21" s="37">
        <v>0</v>
      </c>
      <c r="AK21" s="39">
        <v>16</v>
      </c>
    </row>
    <row r="22" spans="1:37" ht="12">
      <c r="A22" s="35" t="s">
        <v>28</v>
      </c>
      <c r="B22" s="36">
        <v>10</v>
      </c>
      <c r="C22" s="37">
        <v>1</v>
      </c>
      <c r="D22" s="37">
        <v>1</v>
      </c>
      <c r="E22" s="38">
        <v>12</v>
      </c>
      <c r="F22" s="36">
        <v>89</v>
      </c>
      <c r="G22" s="37">
        <v>5</v>
      </c>
      <c r="H22" s="37">
        <v>3</v>
      </c>
      <c r="I22" s="39">
        <v>97</v>
      </c>
      <c r="J22" s="36">
        <v>100</v>
      </c>
      <c r="K22" s="37">
        <v>6</v>
      </c>
      <c r="L22" s="37">
        <v>4</v>
      </c>
      <c r="M22" s="39">
        <v>110</v>
      </c>
      <c r="N22" s="36">
        <v>9</v>
      </c>
      <c r="O22" s="37">
        <v>1</v>
      </c>
      <c r="P22" s="37">
        <v>1</v>
      </c>
      <c r="Q22" s="39">
        <v>11</v>
      </c>
      <c r="R22" s="40">
        <v>70</v>
      </c>
      <c r="S22" s="37">
        <v>4</v>
      </c>
      <c r="T22" s="37">
        <v>2</v>
      </c>
      <c r="U22" s="38">
        <v>76</v>
      </c>
      <c r="V22" s="36">
        <v>79</v>
      </c>
      <c r="W22" s="37">
        <v>5</v>
      </c>
      <c r="X22" s="37">
        <v>3</v>
      </c>
      <c r="Y22" s="39">
        <v>87</v>
      </c>
      <c r="Z22" s="40">
        <v>7</v>
      </c>
      <c r="AA22" s="37">
        <v>2</v>
      </c>
      <c r="AB22" s="37">
        <v>0</v>
      </c>
      <c r="AC22" s="38">
        <v>9</v>
      </c>
      <c r="AD22" s="36">
        <v>21</v>
      </c>
      <c r="AE22" s="37">
        <v>1</v>
      </c>
      <c r="AF22" s="37">
        <v>0</v>
      </c>
      <c r="AG22" s="39">
        <v>22</v>
      </c>
      <c r="AH22" s="36">
        <v>28</v>
      </c>
      <c r="AI22" s="37">
        <v>2</v>
      </c>
      <c r="AJ22" s="37">
        <v>1</v>
      </c>
      <c r="AK22" s="39">
        <v>31</v>
      </c>
    </row>
    <row r="23" spans="1:37" ht="12">
      <c r="A23" s="35" t="s">
        <v>29</v>
      </c>
      <c r="B23" s="36">
        <v>26</v>
      </c>
      <c r="C23" s="37">
        <v>3</v>
      </c>
      <c r="D23" s="37">
        <v>5</v>
      </c>
      <c r="E23" s="38">
        <v>34</v>
      </c>
      <c r="F23" s="36">
        <v>112</v>
      </c>
      <c r="G23" s="37">
        <v>5</v>
      </c>
      <c r="H23" s="37">
        <v>2</v>
      </c>
      <c r="I23" s="39">
        <v>119</v>
      </c>
      <c r="J23" s="36">
        <v>138</v>
      </c>
      <c r="K23" s="37">
        <v>8</v>
      </c>
      <c r="L23" s="37">
        <v>7</v>
      </c>
      <c r="M23" s="39">
        <v>153</v>
      </c>
      <c r="N23" s="36">
        <v>21</v>
      </c>
      <c r="O23" s="37">
        <v>2</v>
      </c>
      <c r="P23" s="37">
        <v>4</v>
      </c>
      <c r="Q23" s="39">
        <v>27</v>
      </c>
      <c r="R23" s="40">
        <v>84</v>
      </c>
      <c r="S23" s="37">
        <v>4</v>
      </c>
      <c r="T23" s="37">
        <v>2</v>
      </c>
      <c r="U23" s="38">
        <v>90</v>
      </c>
      <c r="V23" s="36">
        <v>106</v>
      </c>
      <c r="W23" s="37">
        <v>7</v>
      </c>
      <c r="X23" s="37">
        <v>6</v>
      </c>
      <c r="Y23" s="39">
        <v>119</v>
      </c>
      <c r="Z23" s="40">
        <v>10</v>
      </c>
      <c r="AA23" s="37">
        <v>1</v>
      </c>
      <c r="AB23" s="37">
        <v>3</v>
      </c>
      <c r="AC23" s="38">
        <v>14</v>
      </c>
      <c r="AD23" s="36">
        <v>14</v>
      </c>
      <c r="AE23" s="37">
        <v>3</v>
      </c>
      <c r="AF23" s="37">
        <v>0</v>
      </c>
      <c r="AG23" s="39">
        <v>17</v>
      </c>
      <c r="AH23" s="36">
        <v>24</v>
      </c>
      <c r="AI23" s="37">
        <v>4</v>
      </c>
      <c r="AJ23" s="37">
        <v>4</v>
      </c>
      <c r="AK23" s="39">
        <v>32</v>
      </c>
    </row>
    <row r="24" spans="1:37" ht="12">
      <c r="A24" s="35" t="s">
        <v>30</v>
      </c>
      <c r="B24" s="36">
        <v>47</v>
      </c>
      <c r="C24" s="37">
        <v>3</v>
      </c>
      <c r="D24" s="37">
        <v>2</v>
      </c>
      <c r="E24" s="38">
        <v>52</v>
      </c>
      <c r="F24" s="36">
        <v>108</v>
      </c>
      <c r="G24" s="37">
        <v>3</v>
      </c>
      <c r="H24" s="37">
        <v>3</v>
      </c>
      <c r="I24" s="39">
        <v>114</v>
      </c>
      <c r="J24" s="36">
        <v>155</v>
      </c>
      <c r="K24" s="37">
        <v>6</v>
      </c>
      <c r="L24" s="37">
        <v>5</v>
      </c>
      <c r="M24" s="39">
        <v>166</v>
      </c>
      <c r="N24" s="36">
        <v>40</v>
      </c>
      <c r="O24" s="37">
        <v>3</v>
      </c>
      <c r="P24" s="37">
        <v>2</v>
      </c>
      <c r="Q24" s="39">
        <v>45</v>
      </c>
      <c r="R24" s="40">
        <v>89</v>
      </c>
      <c r="S24" s="37">
        <v>2</v>
      </c>
      <c r="T24" s="37">
        <v>3</v>
      </c>
      <c r="U24" s="38">
        <v>94</v>
      </c>
      <c r="V24" s="36">
        <v>129</v>
      </c>
      <c r="W24" s="37">
        <v>5</v>
      </c>
      <c r="X24" s="37">
        <v>5</v>
      </c>
      <c r="Y24" s="39">
        <v>139</v>
      </c>
      <c r="Z24" s="40">
        <v>24</v>
      </c>
      <c r="AA24" s="37">
        <v>2</v>
      </c>
      <c r="AB24" s="37">
        <v>4</v>
      </c>
      <c r="AC24" s="38">
        <v>30</v>
      </c>
      <c r="AD24" s="36">
        <v>40</v>
      </c>
      <c r="AE24" s="37">
        <v>1</v>
      </c>
      <c r="AF24" s="37">
        <v>2</v>
      </c>
      <c r="AG24" s="39">
        <v>43</v>
      </c>
      <c r="AH24" s="36">
        <v>64</v>
      </c>
      <c r="AI24" s="37">
        <v>3</v>
      </c>
      <c r="AJ24" s="37">
        <v>5</v>
      </c>
      <c r="AK24" s="39">
        <v>72</v>
      </c>
    </row>
    <row r="25" spans="1:37" ht="12">
      <c r="A25" s="35" t="s">
        <v>31</v>
      </c>
      <c r="B25" s="36">
        <v>43</v>
      </c>
      <c r="C25" s="37">
        <v>4</v>
      </c>
      <c r="D25" s="37">
        <v>2</v>
      </c>
      <c r="E25" s="38">
        <v>49</v>
      </c>
      <c r="F25" s="36">
        <v>56</v>
      </c>
      <c r="G25" s="37">
        <v>7</v>
      </c>
      <c r="H25" s="37">
        <v>3</v>
      </c>
      <c r="I25" s="39">
        <v>66</v>
      </c>
      <c r="J25" s="36">
        <v>99</v>
      </c>
      <c r="K25" s="37">
        <v>11</v>
      </c>
      <c r="L25" s="37">
        <v>5</v>
      </c>
      <c r="M25" s="39">
        <v>115</v>
      </c>
      <c r="N25" s="36">
        <v>42</v>
      </c>
      <c r="O25" s="37">
        <v>4</v>
      </c>
      <c r="P25" s="37">
        <v>3</v>
      </c>
      <c r="Q25" s="39">
        <v>49</v>
      </c>
      <c r="R25" s="40">
        <v>56</v>
      </c>
      <c r="S25" s="37">
        <v>5</v>
      </c>
      <c r="T25" s="37">
        <v>3</v>
      </c>
      <c r="U25" s="38">
        <v>64</v>
      </c>
      <c r="V25" s="36">
        <v>98</v>
      </c>
      <c r="W25" s="37">
        <v>9</v>
      </c>
      <c r="X25" s="37">
        <v>6</v>
      </c>
      <c r="Y25" s="39">
        <v>113</v>
      </c>
      <c r="Z25" s="40">
        <v>40</v>
      </c>
      <c r="AA25" s="37">
        <v>4</v>
      </c>
      <c r="AB25" s="37">
        <v>4</v>
      </c>
      <c r="AC25" s="38">
        <v>48</v>
      </c>
      <c r="AD25" s="36">
        <v>56</v>
      </c>
      <c r="AE25" s="37">
        <v>2</v>
      </c>
      <c r="AF25" s="37">
        <v>4</v>
      </c>
      <c r="AG25" s="39">
        <v>62</v>
      </c>
      <c r="AH25" s="36">
        <v>96</v>
      </c>
      <c r="AI25" s="37">
        <v>6</v>
      </c>
      <c r="AJ25" s="37">
        <v>8</v>
      </c>
      <c r="AK25" s="39">
        <v>110</v>
      </c>
    </row>
    <row r="26" spans="1:37" ht="12">
      <c r="A26" s="35" t="s">
        <v>32</v>
      </c>
      <c r="B26" s="36">
        <v>54</v>
      </c>
      <c r="C26" s="37">
        <v>4</v>
      </c>
      <c r="D26" s="37">
        <v>3</v>
      </c>
      <c r="E26" s="38">
        <v>61</v>
      </c>
      <c r="F26" s="36">
        <v>60</v>
      </c>
      <c r="G26" s="37">
        <v>5</v>
      </c>
      <c r="H26" s="37">
        <v>2</v>
      </c>
      <c r="I26" s="39">
        <v>67</v>
      </c>
      <c r="J26" s="36">
        <v>115</v>
      </c>
      <c r="K26" s="37">
        <v>9</v>
      </c>
      <c r="L26" s="37">
        <v>5</v>
      </c>
      <c r="M26" s="39">
        <v>129</v>
      </c>
      <c r="N26" s="36">
        <v>58</v>
      </c>
      <c r="O26" s="37">
        <v>4</v>
      </c>
      <c r="P26" s="37">
        <v>3</v>
      </c>
      <c r="Q26" s="39">
        <v>65</v>
      </c>
      <c r="R26" s="40">
        <v>63</v>
      </c>
      <c r="S26" s="37">
        <v>5</v>
      </c>
      <c r="T26" s="37">
        <v>3</v>
      </c>
      <c r="U26" s="38">
        <v>71</v>
      </c>
      <c r="V26" s="36">
        <v>121</v>
      </c>
      <c r="W26" s="37">
        <v>9</v>
      </c>
      <c r="X26" s="37">
        <v>5</v>
      </c>
      <c r="Y26" s="39">
        <v>135</v>
      </c>
      <c r="Z26" s="40">
        <v>66</v>
      </c>
      <c r="AA26" s="37">
        <v>4</v>
      </c>
      <c r="AB26" s="37">
        <v>2</v>
      </c>
      <c r="AC26" s="38">
        <v>72</v>
      </c>
      <c r="AD26" s="36">
        <v>70</v>
      </c>
      <c r="AE26" s="37">
        <v>4</v>
      </c>
      <c r="AF26" s="37">
        <v>4</v>
      </c>
      <c r="AG26" s="39">
        <v>78</v>
      </c>
      <c r="AH26" s="36">
        <v>136</v>
      </c>
      <c r="AI26" s="37">
        <v>8</v>
      </c>
      <c r="AJ26" s="37">
        <v>6</v>
      </c>
      <c r="AK26" s="39">
        <v>150</v>
      </c>
    </row>
    <row r="27" spans="1:37" ht="12">
      <c r="A27" s="35" t="s">
        <v>33</v>
      </c>
      <c r="B27" s="36">
        <v>60</v>
      </c>
      <c r="C27" s="37">
        <v>7</v>
      </c>
      <c r="D27" s="37">
        <v>3</v>
      </c>
      <c r="E27" s="38">
        <v>70</v>
      </c>
      <c r="F27" s="36">
        <v>55</v>
      </c>
      <c r="G27" s="37">
        <v>6</v>
      </c>
      <c r="H27" s="37">
        <v>2</v>
      </c>
      <c r="I27" s="39">
        <v>63</v>
      </c>
      <c r="J27" s="36">
        <v>115</v>
      </c>
      <c r="K27" s="37">
        <v>13</v>
      </c>
      <c r="L27" s="37">
        <v>5</v>
      </c>
      <c r="M27" s="39">
        <v>133</v>
      </c>
      <c r="N27" s="36">
        <v>62</v>
      </c>
      <c r="O27" s="37">
        <v>6</v>
      </c>
      <c r="P27" s="37">
        <v>3</v>
      </c>
      <c r="Q27" s="39">
        <v>71</v>
      </c>
      <c r="R27" s="40">
        <v>62</v>
      </c>
      <c r="S27" s="37">
        <v>5</v>
      </c>
      <c r="T27" s="37">
        <v>2</v>
      </c>
      <c r="U27" s="38">
        <v>69</v>
      </c>
      <c r="V27" s="36">
        <v>124</v>
      </c>
      <c r="W27" s="37">
        <v>12</v>
      </c>
      <c r="X27" s="37">
        <v>5</v>
      </c>
      <c r="Y27" s="39">
        <v>141</v>
      </c>
      <c r="Z27" s="40">
        <v>68</v>
      </c>
      <c r="AA27" s="37">
        <v>4</v>
      </c>
      <c r="AB27" s="37">
        <v>4</v>
      </c>
      <c r="AC27" s="38">
        <v>76</v>
      </c>
      <c r="AD27" s="36">
        <v>79</v>
      </c>
      <c r="AE27" s="37">
        <v>4</v>
      </c>
      <c r="AF27" s="37">
        <v>2</v>
      </c>
      <c r="AG27" s="39">
        <v>85</v>
      </c>
      <c r="AH27" s="36">
        <v>148</v>
      </c>
      <c r="AI27" s="37">
        <v>8</v>
      </c>
      <c r="AJ27" s="37">
        <v>6</v>
      </c>
      <c r="AK27" s="39">
        <v>162</v>
      </c>
    </row>
    <row r="28" spans="1:37" ht="12">
      <c r="A28" s="35" t="s">
        <v>34</v>
      </c>
      <c r="B28" s="36">
        <v>74</v>
      </c>
      <c r="C28" s="37">
        <v>5</v>
      </c>
      <c r="D28" s="37">
        <v>3</v>
      </c>
      <c r="E28" s="38">
        <v>82</v>
      </c>
      <c r="F28" s="36">
        <v>66</v>
      </c>
      <c r="G28" s="37">
        <v>6</v>
      </c>
      <c r="H28" s="37">
        <v>4</v>
      </c>
      <c r="I28" s="39">
        <v>76</v>
      </c>
      <c r="J28" s="36">
        <v>140</v>
      </c>
      <c r="K28" s="37">
        <v>11</v>
      </c>
      <c r="L28" s="37">
        <v>7</v>
      </c>
      <c r="M28" s="39">
        <v>158</v>
      </c>
      <c r="N28" s="36">
        <v>78</v>
      </c>
      <c r="O28" s="37">
        <v>5</v>
      </c>
      <c r="P28" s="37">
        <v>4</v>
      </c>
      <c r="Q28" s="39">
        <v>87</v>
      </c>
      <c r="R28" s="40">
        <v>70</v>
      </c>
      <c r="S28" s="37">
        <v>5</v>
      </c>
      <c r="T28" s="37">
        <v>3</v>
      </c>
      <c r="U28" s="38">
        <v>78</v>
      </c>
      <c r="V28" s="36">
        <v>148</v>
      </c>
      <c r="W28" s="37">
        <v>10</v>
      </c>
      <c r="X28" s="37">
        <v>7</v>
      </c>
      <c r="Y28" s="39">
        <v>165</v>
      </c>
      <c r="Z28" s="40">
        <v>88</v>
      </c>
      <c r="AA28" s="37">
        <v>5</v>
      </c>
      <c r="AB28" s="37">
        <v>6</v>
      </c>
      <c r="AC28" s="38">
        <v>99</v>
      </c>
      <c r="AD28" s="36">
        <v>80</v>
      </c>
      <c r="AE28" s="37">
        <v>4</v>
      </c>
      <c r="AF28" s="37">
        <v>2</v>
      </c>
      <c r="AG28" s="39">
        <v>86</v>
      </c>
      <c r="AH28" s="36">
        <v>168</v>
      </c>
      <c r="AI28" s="37">
        <v>8</v>
      </c>
      <c r="AJ28" s="37">
        <v>9</v>
      </c>
      <c r="AK28" s="39">
        <v>185</v>
      </c>
    </row>
    <row r="29" spans="1:37" ht="12">
      <c r="A29" s="35" t="s">
        <v>35</v>
      </c>
      <c r="B29" s="36">
        <v>57</v>
      </c>
      <c r="C29" s="37">
        <v>5</v>
      </c>
      <c r="D29" s="37">
        <v>5</v>
      </c>
      <c r="E29" s="38">
        <v>67</v>
      </c>
      <c r="F29" s="36">
        <v>70</v>
      </c>
      <c r="G29" s="37">
        <v>4</v>
      </c>
      <c r="H29" s="37">
        <v>4</v>
      </c>
      <c r="I29" s="39">
        <v>78</v>
      </c>
      <c r="J29" s="36">
        <v>126</v>
      </c>
      <c r="K29" s="37">
        <v>9</v>
      </c>
      <c r="L29" s="37">
        <v>9</v>
      </c>
      <c r="M29" s="39">
        <v>144</v>
      </c>
      <c r="N29" s="36">
        <v>66</v>
      </c>
      <c r="O29" s="37">
        <v>5</v>
      </c>
      <c r="P29" s="37">
        <v>4</v>
      </c>
      <c r="Q29" s="39">
        <v>75</v>
      </c>
      <c r="R29" s="40">
        <v>77</v>
      </c>
      <c r="S29" s="37">
        <v>5</v>
      </c>
      <c r="T29" s="37">
        <v>4</v>
      </c>
      <c r="U29" s="38">
        <v>86</v>
      </c>
      <c r="V29" s="36">
        <v>143</v>
      </c>
      <c r="W29" s="37">
        <v>10</v>
      </c>
      <c r="X29" s="37">
        <v>8</v>
      </c>
      <c r="Y29" s="39">
        <v>161</v>
      </c>
      <c r="Z29" s="40">
        <v>88</v>
      </c>
      <c r="AA29" s="37">
        <v>4</v>
      </c>
      <c r="AB29" s="37">
        <v>2</v>
      </c>
      <c r="AC29" s="38">
        <v>94</v>
      </c>
      <c r="AD29" s="36">
        <v>97</v>
      </c>
      <c r="AE29" s="37">
        <v>6</v>
      </c>
      <c r="AF29" s="37">
        <v>5</v>
      </c>
      <c r="AG29" s="39">
        <v>108</v>
      </c>
      <c r="AH29" s="36">
        <v>186</v>
      </c>
      <c r="AI29" s="37">
        <v>10</v>
      </c>
      <c r="AJ29" s="37">
        <v>6</v>
      </c>
      <c r="AK29" s="39">
        <v>202</v>
      </c>
    </row>
    <row r="30" spans="1:37" ht="12">
      <c r="A30" s="35" t="s">
        <v>36</v>
      </c>
      <c r="B30" s="36">
        <v>64</v>
      </c>
      <c r="C30" s="37">
        <v>6</v>
      </c>
      <c r="D30" s="37">
        <v>7</v>
      </c>
      <c r="E30" s="38">
        <v>77</v>
      </c>
      <c r="F30" s="36">
        <v>59</v>
      </c>
      <c r="G30" s="37">
        <v>6</v>
      </c>
      <c r="H30" s="37">
        <v>4</v>
      </c>
      <c r="I30" s="39">
        <v>69</v>
      </c>
      <c r="J30" s="36">
        <v>123</v>
      </c>
      <c r="K30" s="37">
        <v>11</v>
      </c>
      <c r="L30" s="37">
        <v>11</v>
      </c>
      <c r="M30" s="39">
        <v>145</v>
      </c>
      <c r="N30" s="36">
        <v>69</v>
      </c>
      <c r="O30" s="37">
        <v>5</v>
      </c>
      <c r="P30" s="37">
        <v>6</v>
      </c>
      <c r="Q30" s="39">
        <v>80</v>
      </c>
      <c r="R30" s="40">
        <v>68</v>
      </c>
      <c r="S30" s="37">
        <v>6</v>
      </c>
      <c r="T30" s="37">
        <v>4</v>
      </c>
      <c r="U30" s="38">
        <v>78</v>
      </c>
      <c r="V30" s="36">
        <v>137</v>
      </c>
      <c r="W30" s="37">
        <v>11</v>
      </c>
      <c r="X30" s="37">
        <v>10</v>
      </c>
      <c r="Y30" s="39">
        <v>158</v>
      </c>
      <c r="Z30" s="40">
        <v>82</v>
      </c>
      <c r="AA30" s="37">
        <v>4</v>
      </c>
      <c r="AB30" s="37">
        <v>3</v>
      </c>
      <c r="AC30" s="38">
        <v>89</v>
      </c>
      <c r="AD30" s="36">
        <v>90</v>
      </c>
      <c r="AE30" s="37">
        <v>5</v>
      </c>
      <c r="AF30" s="37">
        <v>4</v>
      </c>
      <c r="AG30" s="39">
        <v>99</v>
      </c>
      <c r="AH30" s="36">
        <v>172</v>
      </c>
      <c r="AI30" s="37">
        <v>8</v>
      </c>
      <c r="AJ30" s="37">
        <v>6</v>
      </c>
      <c r="AK30" s="39">
        <v>186</v>
      </c>
    </row>
    <row r="31" spans="1:37" ht="12">
      <c r="A31" s="35" t="s">
        <v>37</v>
      </c>
      <c r="B31" s="36">
        <v>92</v>
      </c>
      <c r="C31" s="37">
        <v>7</v>
      </c>
      <c r="D31" s="37">
        <v>5</v>
      </c>
      <c r="E31" s="38">
        <v>104</v>
      </c>
      <c r="F31" s="36">
        <v>77</v>
      </c>
      <c r="G31" s="37">
        <v>7</v>
      </c>
      <c r="H31" s="37">
        <v>7</v>
      </c>
      <c r="I31" s="39">
        <v>91</v>
      </c>
      <c r="J31" s="36">
        <v>169</v>
      </c>
      <c r="K31" s="37">
        <v>14</v>
      </c>
      <c r="L31" s="37">
        <v>12</v>
      </c>
      <c r="M31" s="39">
        <v>195</v>
      </c>
      <c r="N31" s="36">
        <v>93</v>
      </c>
      <c r="O31" s="37">
        <v>7</v>
      </c>
      <c r="P31" s="37">
        <v>4</v>
      </c>
      <c r="Q31" s="39">
        <v>104</v>
      </c>
      <c r="R31" s="40">
        <v>79</v>
      </c>
      <c r="S31" s="37">
        <v>5</v>
      </c>
      <c r="T31" s="37">
        <v>6</v>
      </c>
      <c r="U31" s="38">
        <v>90</v>
      </c>
      <c r="V31" s="36">
        <v>172</v>
      </c>
      <c r="W31" s="37">
        <v>12</v>
      </c>
      <c r="X31" s="37">
        <v>11</v>
      </c>
      <c r="Y31" s="39">
        <v>195</v>
      </c>
      <c r="Z31" s="40">
        <v>94</v>
      </c>
      <c r="AA31" s="37">
        <v>5</v>
      </c>
      <c r="AB31" s="37">
        <v>3</v>
      </c>
      <c r="AC31" s="38">
        <v>102</v>
      </c>
      <c r="AD31" s="36">
        <v>82</v>
      </c>
      <c r="AE31" s="37">
        <v>2</v>
      </c>
      <c r="AF31" s="37">
        <v>3</v>
      </c>
      <c r="AG31" s="39">
        <v>87</v>
      </c>
      <c r="AH31" s="36">
        <v>177</v>
      </c>
      <c r="AI31" s="37">
        <v>8</v>
      </c>
      <c r="AJ31" s="37">
        <v>6</v>
      </c>
      <c r="AK31" s="39">
        <v>191</v>
      </c>
    </row>
    <row r="32" spans="1:40" ht="12">
      <c r="A32" s="35" t="s">
        <v>38</v>
      </c>
      <c r="B32" s="36">
        <v>122</v>
      </c>
      <c r="C32" s="37">
        <v>6</v>
      </c>
      <c r="D32" s="37">
        <v>5</v>
      </c>
      <c r="E32" s="38">
        <v>133</v>
      </c>
      <c r="F32" s="36">
        <v>72</v>
      </c>
      <c r="G32" s="37">
        <v>5</v>
      </c>
      <c r="H32" s="37">
        <v>6</v>
      </c>
      <c r="I32" s="39">
        <v>83</v>
      </c>
      <c r="J32" s="36">
        <v>194</v>
      </c>
      <c r="K32" s="37">
        <v>11</v>
      </c>
      <c r="L32" s="37">
        <v>11</v>
      </c>
      <c r="M32" s="39">
        <v>216</v>
      </c>
      <c r="N32" s="36">
        <v>112</v>
      </c>
      <c r="O32" s="37">
        <v>5</v>
      </c>
      <c r="P32" s="37">
        <v>4</v>
      </c>
      <c r="Q32" s="39">
        <v>121</v>
      </c>
      <c r="R32" s="40">
        <v>71</v>
      </c>
      <c r="S32" s="37">
        <v>5</v>
      </c>
      <c r="T32" s="37">
        <v>5</v>
      </c>
      <c r="U32" s="38">
        <v>81</v>
      </c>
      <c r="V32" s="36">
        <v>182</v>
      </c>
      <c r="W32" s="37">
        <v>10</v>
      </c>
      <c r="X32" s="37">
        <v>9</v>
      </c>
      <c r="Y32" s="39">
        <v>201</v>
      </c>
      <c r="Z32" s="40">
        <v>87</v>
      </c>
      <c r="AA32" s="37">
        <v>2</v>
      </c>
      <c r="AB32" s="37">
        <v>2</v>
      </c>
      <c r="AC32" s="38">
        <v>91</v>
      </c>
      <c r="AD32" s="36">
        <v>66</v>
      </c>
      <c r="AE32" s="37">
        <v>4</v>
      </c>
      <c r="AF32" s="37">
        <v>3</v>
      </c>
      <c r="AG32" s="39">
        <v>73</v>
      </c>
      <c r="AH32" s="36">
        <v>153</v>
      </c>
      <c r="AI32" s="37">
        <v>6</v>
      </c>
      <c r="AJ32" s="37">
        <v>4</v>
      </c>
      <c r="AK32" s="39">
        <v>163</v>
      </c>
      <c r="AN32" s="17" t="s">
        <v>39</v>
      </c>
    </row>
    <row r="33" spans="1:37" ht="12">
      <c r="A33" s="35" t="s">
        <v>40</v>
      </c>
      <c r="B33" s="36">
        <v>145</v>
      </c>
      <c r="C33" s="37">
        <v>5</v>
      </c>
      <c r="D33" s="37">
        <v>4</v>
      </c>
      <c r="E33" s="38">
        <v>154</v>
      </c>
      <c r="F33" s="36">
        <v>68</v>
      </c>
      <c r="G33" s="37">
        <v>4</v>
      </c>
      <c r="H33" s="37">
        <v>3</v>
      </c>
      <c r="I33" s="39">
        <v>75</v>
      </c>
      <c r="J33" s="36">
        <v>214</v>
      </c>
      <c r="K33" s="37">
        <v>9</v>
      </c>
      <c r="L33" s="37">
        <v>7</v>
      </c>
      <c r="M33" s="39">
        <v>230</v>
      </c>
      <c r="N33" s="36">
        <v>126</v>
      </c>
      <c r="O33" s="37">
        <v>4</v>
      </c>
      <c r="P33" s="37">
        <v>3</v>
      </c>
      <c r="Q33" s="39">
        <v>133</v>
      </c>
      <c r="R33" s="40">
        <v>68</v>
      </c>
      <c r="S33" s="37">
        <v>3</v>
      </c>
      <c r="T33" s="37">
        <v>3</v>
      </c>
      <c r="U33" s="38">
        <v>74</v>
      </c>
      <c r="V33" s="36">
        <v>194</v>
      </c>
      <c r="W33" s="37">
        <v>7</v>
      </c>
      <c r="X33" s="37">
        <v>6</v>
      </c>
      <c r="Y33" s="39">
        <v>207</v>
      </c>
      <c r="Z33" s="40">
        <v>78</v>
      </c>
      <c r="AA33" s="37">
        <v>2</v>
      </c>
      <c r="AB33" s="37">
        <v>2</v>
      </c>
      <c r="AC33" s="38">
        <v>82</v>
      </c>
      <c r="AD33" s="36">
        <v>68</v>
      </c>
      <c r="AE33" s="37">
        <v>2</v>
      </c>
      <c r="AF33" s="37">
        <v>2</v>
      </c>
      <c r="AG33" s="39">
        <v>72</v>
      </c>
      <c r="AH33" s="36">
        <v>146</v>
      </c>
      <c r="AI33" s="37">
        <v>4</v>
      </c>
      <c r="AJ33" s="37">
        <v>4</v>
      </c>
      <c r="AK33" s="39">
        <v>154</v>
      </c>
    </row>
    <row r="34" spans="1:37" ht="12">
      <c r="A34" s="35" t="s">
        <v>41</v>
      </c>
      <c r="B34" s="36">
        <v>110</v>
      </c>
      <c r="C34" s="37">
        <v>3</v>
      </c>
      <c r="D34" s="37">
        <v>3</v>
      </c>
      <c r="E34" s="38">
        <v>116</v>
      </c>
      <c r="F34" s="36">
        <v>83</v>
      </c>
      <c r="G34" s="37">
        <v>2</v>
      </c>
      <c r="H34" s="37">
        <v>5</v>
      </c>
      <c r="I34" s="39">
        <v>90</v>
      </c>
      <c r="J34" s="36">
        <v>193</v>
      </c>
      <c r="K34" s="37">
        <v>6</v>
      </c>
      <c r="L34" s="37">
        <v>8</v>
      </c>
      <c r="M34" s="39">
        <v>207</v>
      </c>
      <c r="N34" s="36">
        <v>102</v>
      </c>
      <c r="O34" s="37">
        <v>3</v>
      </c>
      <c r="P34" s="37">
        <v>3</v>
      </c>
      <c r="Q34" s="39">
        <v>108</v>
      </c>
      <c r="R34" s="40">
        <v>79</v>
      </c>
      <c r="S34" s="37">
        <v>2</v>
      </c>
      <c r="T34" s="37">
        <v>4</v>
      </c>
      <c r="U34" s="38">
        <v>85</v>
      </c>
      <c r="V34" s="36">
        <v>180</v>
      </c>
      <c r="W34" s="37">
        <v>5</v>
      </c>
      <c r="X34" s="37">
        <v>7</v>
      </c>
      <c r="Y34" s="39">
        <v>192</v>
      </c>
      <c r="Z34" s="40">
        <v>80</v>
      </c>
      <c r="AA34" s="37">
        <v>2</v>
      </c>
      <c r="AB34" s="37">
        <v>3</v>
      </c>
      <c r="AC34" s="38">
        <v>85</v>
      </c>
      <c r="AD34" s="36">
        <v>68</v>
      </c>
      <c r="AE34" s="37">
        <v>1</v>
      </c>
      <c r="AF34" s="37">
        <v>2</v>
      </c>
      <c r="AG34" s="39">
        <v>71</v>
      </c>
      <c r="AH34" s="36">
        <v>149</v>
      </c>
      <c r="AI34" s="37">
        <v>2</v>
      </c>
      <c r="AJ34" s="37">
        <v>5</v>
      </c>
      <c r="AK34" s="39">
        <v>156</v>
      </c>
    </row>
    <row r="35" spans="1:37" ht="12">
      <c r="A35" s="35" t="s">
        <v>42</v>
      </c>
      <c r="B35" s="36">
        <v>80</v>
      </c>
      <c r="C35" s="37">
        <v>3</v>
      </c>
      <c r="D35" s="37">
        <v>1</v>
      </c>
      <c r="E35" s="38">
        <v>84</v>
      </c>
      <c r="F35" s="36">
        <v>75</v>
      </c>
      <c r="G35" s="37">
        <v>2</v>
      </c>
      <c r="H35" s="37">
        <v>4</v>
      </c>
      <c r="I35" s="39">
        <v>81</v>
      </c>
      <c r="J35" s="36">
        <v>155</v>
      </c>
      <c r="K35" s="37">
        <v>5</v>
      </c>
      <c r="L35" s="37">
        <v>5</v>
      </c>
      <c r="M35" s="39">
        <v>165</v>
      </c>
      <c r="N35" s="36">
        <v>77</v>
      </c>
      <c r="O35" s="37">
        <v>2</v>
      </c>
      <c r="P35" s="37">
        <v>1</v>
      </c>
      <c r="Q35" s="39">
        <v>80</v>
      </c>
      <c r="R35" s="40">
        <v>74</v>
      </c>
      <c r="S35" s="37">
        <v>2</v>
      </c>
      <c r="T35" s="37">
        <v>3</v>
      </c>
      <c r="U35" s="38">
        <v>79</v>
      </c>
      <c r="V35" s="36">
        <v>150</v>
      </c>
      <c r="W35" s="37">
        <v>4</v>
      </c>
      <c r="X35" s="37">
        <v>4</v>
      </c>
      <c r="Y35" s="39">
        <v>158</v>
      </c>
      <c r="Z35" s="40">
        <v>68</v>
      </c>
      <c r="AA35" s="37">
        <v>0</v>
      </c>
      <c r="AB35" s="37">
        <v>0</v>
      </c>
      <c r="AC35" s="38">
        <v>68</v>
      </c>
      <c r="AD35" s="36">
        <v>70</v>
      </c>
      <c r="AE35" s="37">
        <v>1</v>
      </c>
      <c r="AF35" s="37">
        <v>2</v>
      </c>
      <c r="AG35" s="39">
        <v>73</v>
      </c>
      <c r="AH35" s="36">
        <v>138</v>
      </c>
      <c r="AI35" s="37">
        <v>2</v>
      </c>
      <c r="AJ35" s="37">
        <v>2</v>
      </c>
      <c r="AK35" s="39">
        <v>142</v>
      </c>
    </row>
    <row r="36" spans="1:37" ht="12">
      <c r="A36" s="35" t="s">
        <v>43</v>
      </c>
      <c r="B36" s="36">
        <v>66</v>
      </c>
      <c r="C36" s="37">
        <v>2</v>
      </c>
      <c r="D36" s="37">
        <v>1</v>
      </c>
      <c r="E36" s="38">
        <v>69</v>
      </c>
      <c r="F36" s="36">
        <v>47</v>
      </c>
      <c r="G36" s="37">
        <v>1</v>
      </c>
      <c r="H36" s="37">
        <v>2</v>
      </c>
      <c r="I36" s="39">
        <v>50</v>
      </c>
      <c r="J36" s="36">
        <v>114</v>
      </c>
      <c r="K36" s="37">
        <v>3</v>
      </c>
      <c r="L36" s="37">
        <v>3</v>
      </c>
      <c r="M36" s="39">
        <v>120</v>
      </c>
      <c r="N36" s="36">
        <v>61</v>
      </c>
      <c r="O36" s="37">
        <v>2</v>
      </c>
      <c r="P36" s="37">
        <v>1</v>
      </c>
      <c r="Q36" s="39">
        <v>64</v>
      </c>
      <c r="R36" s="40">
        <v>45</v>
      </c>
      <c r="S36" s="37">
        <v>1</v>
      </c>
      <c r="T36" s="37">
        <v>2</v>
      </c>
      <c r="U36" s="38">
        <v>48</v>
      </c>
      <c r="V36" s="36">
        <v>106</v>
      </c>
      <c r="W36" s="37">
        <v>3</v>
      </c>
      <c r="X36" s="37">
        <v>3</v>
      </c>
      <c r="Y36" s="39">
        <v>112</v>
      </c>
      <c r="Z36" s="40">
        <v>48</v>
      </c>
      <c r="AA36" s="37">
        <v>0</v>
      </c>
      <c r="AB36" s="37">
        <v>0</v>
      </c>
      <c r="AC36" s="38">
        <v>48</v>
      </c>
      <c r="AD36" s="36">
        <v>40</v>
      </c>
      <c r="AE36" s="37">
        <v>0</v>
      </c>
      <c r="AF36" s="37">
        <v>2</v>
      </c>
      <c r="AG36" s="39">
        <v>42</v>
      </c>
      <c r="AH36" s="36">
        <v>88</v>
      </c>
      <c r="AI36" s="37">
        <v>1</v>
      </c>
      <c r="AJ36" s="37">
        <v>2</v>
      </c>
      <c r="AK36" s="39">
        <v>91</v>
      </c>
    </row>
    <row r="37" spans="1:37" ht="12">
      <c r="A37" s="35" t="s">
        <v>44</v>
      </c>
      <c r="B37" s="36">
        <v>50</v>
      </c>
      <c r="C37" s="37">
        <v>1</v>
      </c>
      <c r="D37" s="37">
        <v>1</v>
      </c>
      <c r="E37" s="38">
        <v>52</v>
      </c>
      <c r="F37" s="36">
        <v>28</v>
      </c>
      <c r="G37" s="37">
        <v>0</v>
      </c>
      <c r="H37" s="37">
        <v>1</v>
      </c>
      <c r="I37" s="39">
        <v>29</v>
      </c>
      <c r="J37" s="36">
        <v>78</v>
      </c>
      <c r="K37" s="37">
        <v>1</v>
      </c>
      <c r="L37" s="37">
        <v>2</v>
      </c>
      <c r="M37" s="39">
        <v>81</v>
      </c>
      <c r="N37" s="36">
        <v>45</v>
      </c>
      <c r="O37" s="37">
        <v>1</v>
      </c>
      <c r="P37" s="37">
        <v>1</v>
      </c>
      <c r="Q37" s="39">
        <v>47</v>
      </c>
      <c r="R37" s="40">
        <v>29</v>
      </c>
      <c r="S37" s="37">
        <v>0</v>
      </c>
      <c r="T37" s="37">
        <v>1</v>
      </c>
      <c r="U37" s="38">
        <v>30</v>
      </c>
      <c r="V37" s="36">
        <v>74</v>
      </c>
      <c r="W37" s="37">
        <v>1</v>
      </c>
      <c r="X37" s="37">
        <v>1</v>
      </c>
      <c r="Y37" s="39">
        <v>76</v>
      </c>
      <c r="Z37" s="40">
        <v>33</v>
      </c>
      <c r="AA37" s="37">
        <v>0</v>
      </c>
      <c r="AB37" s="37">
        <v>0</v>
      </c>
      <c r="AC37" s="38">
        <v>33</v>
      </c>
      <c r="AD37" s="36">
        <v>30</v>
      </c>
      <c r="AE37" s="37">
        <v>1</v>
      </c>
      <c r="AF37" s="37">
        <v>0</v>
      </c>
      <c r="AG37" s="39">
        <v>31</v>
      </c>
      <c r="AH37" s="36">
        <v>63</v>
      </c>
      <c r="AI37" s="37">
        <v>1</v>
      </c>
      <c r="AJ37" s="37">
        <v>0</v>
      </c>
      <c r="AK37" s="39">
        <v>64</v>
      </c>
    </row>
    <row r="38" spans="1:37" ht="12">
      <c r="A38" s="35" t="s">
        <v>45</v>
      </c>
      <c r="B38" s="36">
        <v>39</v>
      </c>
      <c r="C38" s="37">
        <v>0</v>
      </c>
      <c r="D38" s="37">
        <v>1</v>
      </c>
      <c r="E38" s="38">
        <v>40</v>
      </c>
      <c r="F38" s="36">
        <v>26</v>
      </c>
      <c r="G38" s="37">
        <v>1</v>
      </c>
      <c r="H38" s="37">
        <v>0</v>
      </c>
      <c r="I38" s="39">
        <v>27</v>
      </c>
      <c r="J38" s="36">
        <v>66</v>
      </c>
      <c r="K38" s="37">
        <v>1</v>
      </c>
      <c r="L38" s="37">
        <v>1</v>
      </c>
      <c r="M38" s="39">
        <v>68</v>
      </c>
      <c r="N38" s="36">
        <v>34</v>
      </c>
      <c r="O38" s="37">
        <v>0</v>
      </c>
      <c r="P38" s="37">
        <v>0</v>
      </c>
      <c r="Q38" s="39">
        <v>34</v>
      </c>
      <c r="R38" s="40">
        <v>27</v>
      </c>
      <c r="S38" s="37">
        <v>1</v>
      </c>
      <c r="T38" s="37">
        <v>0</v>
      </c>
      <c r="U38" s="38">
        <v>28</v>
      </c>
      <c r="V38" s="36">
        <v>60</v>
      </c>
      <c r="W38" s="37">
        <v>1</v>
      </c>
      <c r="X38" s="37">
        <v>1</v>
      </c>
      <c r="Y38" s="39">
        <v>62</v>
      </c>
      <c r="Z38" s="40">
        <v>20</v>
      </c>
      <c r="AA38" s="37">
        <v>0</v>
      </c>
      <c r="AB38" s="37">
        <v>0</v>
      </c>
      <c r="AC38" s="38">
        <v>20</v>
      </c>
      <c r="AD38" s="36">
        <v>28</v>
      </c>
      <c r="AE38" s="37">
        <v>1</v>
      </c>
      <c r="AF38" s="37">
        <v>0</v>
      </c>
      <c r="AG38" s="39">
        <v>29</v>
      </c>
      <c r="AH38" s="36">
        <v>48</v>
      </c>
      <c r="AI38" s="37">
        <v>2</v>
      </c>
      <c r="AJ38" s="37">
        <v>0</v>
      </c>
      <c r="AK38" s="39">
        <v>50</v>
      </c>
    </row>
    <row r="39" spans="1:37" ht="12.75" thickBot="1">
      <c r="A39" s="41" t="s">
        <v>46</v>
      </c>
      <c r="B39" s="42">
        <v>23</v>
      </c>
      <c r="C39" s="43">
        <v>0</v>
      </c>
      <c r="D39" s="43">
        <v>0</v>
      </c>
      <c r="E39" s="44">
        <v>23</v>
      </c>
      <c r="F39" s="42">
        <v>15</v>
      </c>
      <c r="G39" s="43">
        <v>0</v>
      </c>
      <c r="H39" s="43">
        <v>0</v>
      </c>
      <c r="I39" s="45">
        <v>15</v>
      </c>
      <c r="J39" s="42">
        <v>37</v>
      </c>
      <c r="K39" s="43">
        <v>0</v>
      </c>
      <c r="L39" s="43">
        <v>0</v>
      </c>
      <c r="M39" s="45">
        <v>37</v>
      </c>
      <c r="N39" s="42">
        <v>22</v>
      </c>
      <c r="O39" s="43">
        <v>0</v>
      </c>
      <c r="P39" s="43">
        <v>0</v>
      </c>
      <c r="Q39" s="45">
        <v>22</v>
      </c>
      <c r="R39" s="46">
        <v>15</v>
      </c>
      <c r="S39" s="43">
        <v>0</v>
      </c>
      <c r="T39" s="43">
        <v>0</v>
      </c>
      <c r="U39" s="44">
        <v>15</v>
      </c>
      <c r="V39" s="42">
        <v>37</v>
      </c>
      <c r="W39" s="43">
        <v>0</v>
      </c>
      <c r="X39" s="43">
        <v>0</v>
      </c>
      <c r="Y39" s="45">
        <v>37</v>
      </c>
      <c r="Z39" s="46">
        <v>20</v>
      </c>
      <c r="AA39" s="43">
        <v>0</v>
      </c>
      <c r="AB39" s="43">
        <v>0</v>
      </c>
      <c r="AC39" s="44">
        <v>20</v>
      </c>
      <c r="AD39" s="42">
        <v>14</v>
      </c>
      <c r="AE39" s="43">
        <v>0</v>
      </c>
      <c r="AF39" s="43">
        <v>0</v>
      </c>
      <c r="AG39" s="45">
        <v>14</v>
      </c>
      <c r="AH39" s="42">
        <v>35</v>
      </c>
      <c r="AI39" s="43">
        <v>0</v>
      </c>
      <c r="AJ39" s="43">
        <v>0</v>
      </c>
      <c r="AK39" s="45">
        <v>35</v>
      </c>
    </row>
    <row r="40" spans="1:37" ht="12.75" thickBot="1">
      <c r="A40" s="47" t="s">
        <v>16</v>
      </c>
      <c r="B40" s="48">
        <f aca="true" t="shared" si="0" ref="B40:AK40">SUM(B16:B39)</f>
        <v>1182</v>
      </c>
      <c r="C40" s="48">
        <f t="shared" si="0"/>
        <v>65</v>
      </c>
      <c r="D40" s="48">
        <f t="shared" si="0"/>
        <v>54</v>
      </c>
      <c r="E40" s="48">
        <f t="shared" si="0"/>
        <v>1301</v>
      </c>
      <c r="F40" s="48">
        <f t="shared" si="0"/>
        <v>1229</v>
      </c>
      <c r="G40" s="48">
        <f t="shared" si="0"/>
        <v>73</v>
      </c>
      <c r="H40" s="48">
        <f t="shared" si="0"/>
        <v>61</v>
      </c>
      <c r="I40" s="48">
        <f t="shared" si="0"/>
        <v>1363</v>
      </c>
      <c r="J40" s="48">
        <f t="shared" si="0"/>
        <v>2414</v>
      </c>
      <c r="K40" s="48">
        <f t="shared" si="0"/>
        <v>138</v>
      </c>
      <c r="L40" s="48">
        <f t="shared" si="0"/>
        <v>114</v>
      </c>
      <c r="M40" s="48">
        <f t="shared" si="0"/>
        <v>2666</v>
      </c>
      <c r="N40" s="48">
        <f t="shared" si="0"/>
        <v>1144</v>
      </c>
      <c r="O40" s="48">
        <f t="shared" si="0"/>
        <v>59</v>
      </c>
      <c r="P40" s="48">
        <f t="shared" si="0"/>
        <v>49</v>
      </c>
      <c r="Q40" s="48">
        <f t="shared" si="0"/>
        <v>1252</v>
      </c>
      <c r="R40" s="48">
        <f t="shared" si="0"/>
        <v>1189</v>
      </c>
      <c r="S40" s="48">
        <f t="shared" si="0"/>
        <v>64</v>
      </c>
      <c r="T40" s="48">
        <f t="shared" si="0"/>
        <v>54</v>
      </c>
      <c r="U40" s="48">
        <f t="shared" si="0"/>
        <v>1307</v>
      </c>
      <c r="V40" s="48">
        <f t="shared" si="0"/>
        <v>2332</v>
      </c>
      <c r="W40" s="48">
        <f t="shared" si="0"/>
        <v>125</v>
      </c>
      <c r="X40" s="48">
        <f t="shared" si="0"/>
        <v>102</v>
      </c>
      <c r="Y40" s="48">
        <f t="shared" si="0"/>
        <v>2559</v>
      </c>
      <c r="Z40" s="48">
        <f t="shared" si="0"/>
        <v>1047</v>
      </c>
      <c r="AA40" s="48">
        <f t="shared" si="0"/>
        <v>41</v>
      </c>
      <c r="AB40" s="48">
        <f t="shared" si="0"/>
        <v>38</v>
      </c>
      <c r="AC40" s="48">
        <f t="shared" si="0"/>
        <v>1126</v>
      </c>
      <c r="AD40" s="48">
        <f t="shared" si="0"/>
        <v>1074</v>
      </c>
      <c r="AE40" s="48">
        <f t="shared" si="0"/>
        <v>42</v>
      </c>
      <c r="AF40" s="48">
        <f t="shared" si="0"/>
        <v>37</v>
      </c>
      <c r="AG40" s="48">
        <f t="shared" si="0"/>
        <v>1153</v>
      </c>
      <c r="AH40" s="48">
        <f t="shared" si="0"/>
        <v>2125</v>
      </c>
      <c r="AI40" s="48">
        <f t="shared" si="0"/>
        <v>83</v>
      </c>
      <c r="AJ40" s="48">
        <f t="shared" si="0"/>
        <v>74</v>
      </c>
      <c r="AK40" s="48">
        <f t="shared" si="0"/>
        <v>2282</v>
      </c>
    </row>
    <row r="42" spans="1:30" ht="13.5" thickBot="1">
      <c r="A42" s="23" t="s">
        <v>47</v>
      </c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1:30" ht="12.75" thickBot="1">
      <c r="A43" s="24"/>
      <c r="B43" s="216" t="s">
        <v>14</v>
      </c>
      <c r="C43" s="217"/>
      <c r="D43" s="217"/>
      <c r="E43" s="218"/>
      <c r="F43" s="216" t="s">
        <v>15</v>
      </c>
      <c r="G43" s="219"/>
      <c r="H43" s="219"/>
      <c r="I43" s="218"/>
      <c r="J43" s="219" t="s">
        <v>16</v>
      </c>
      <c r="K43" s="219"/>
      <c r="L43" s="219"/>
      <c r="M43" s="220"/>
      <c r="O43" s="49"/>
      <c r="AD43" s="49"/>
    </row>
    <row r="44" spans="1:31" ht="12.75" thickBot="1">
      <c r="A44" s="26" t="s">
        <v>48</v>
      </c>
      <c r="B44" s="50" t="s">
        <v>18</v>
      </c>
      <c r="C44" s="50" t="s">
        <v>19</v>
      </c>
      <c r="D44" s="50" t="s">
        <v>20</v>
      </c>
      <c r="E44" s="51" t="s">
        <v>21</v>
      </c>
      <c r="F44" s="50" t="s">
        <v>18</v>
      </c>
      <c r="G44" s="50" t="s">
        <v>19</v>
      </c>
      <c r="H44" s="50" t="s">
        <v>20</v>
      </c>
      <c r="I44" s="51" t="s">
        <v>21</v>
      </c>
      <c r="J44" s="52" t="s">
        <v>18</v>
      </c>
      <c r="K44" s="50" t="s">
        <v>19</v>
      </c>
      <c r="L44" s="50" t="s">
        <v>20</v>
      </c>
      <c r="M44" s="51" t="s">
        <v>21</v>
      </c>
      <c r="P44" s="49"/>
      <c r="AD44" s="49"/>
      <c r="AE44" s="49"/>
    </row>
    <row r="45" spans="1:31" ht="12">
      <c r="A45" s="201" t="s">
        <v>144</v>
      </c>
      <c r="B45" s="204">
        <v>1261</v>
      </c>
      <c r="C45" s="205">
        <v>71</v>
      </c>
      <c r="D45" s="205">
        <v>50</v>
      </c>
      <c r="E45" s="206">
        <v>1382</v>
      </c>
      <c r="F45" s="204">
        <v>1272</v>
      </c>
      <c r="G45" s="205">
        <v>76</v>
      </c>
      <c r="H45" s="205">
        <v>54</v>
      </c>
      <c r="I45" s="206">
        <v>1402</v>
      </c>
      <c r="J45" s="204">
        <f aca="true" t="shared" si="1" ref="J45:M51">B45+F45</f>
        <v>2533</v>
      </c>
      <c r="K45" s="205">
        <f t="shared" si="1"/>
        <v>147</v>
      </c>
      <c r="L45" s="205">
        <f t="shared" si="1"/>
        <v>104</v>
      </c>
      <c r="M45" s="206">
        <f t="shared" si="1"/>
        <v>2784</v>
      </c>
      <c r="P45" s="49"/>
      <c r="AD45" s="49"/>
      <c r="AE45" s="49"/>
    </row>
    <row r="46" spans="1:31" ht="12">
      <c r="A46" s="202" t="s">
        <v>145</v>
      </c>
      <c r="B46" s="207">
        <v>1184</v>
      </c>
      <c r="C46" s="200">
        <v>66</v>
      </c>
      <c r="D46" s="200">
        <v>64</v>
      </c>
      <c r="E46" s="208">
        <v>1314</v>
      </c>
      <c r="F46" s="207">
        <v>1169</v>
      </c>
      <c r="G46" s="200">
        <v>68</v>
      </c>
      <c r="H46" s="200">
        <v>54</v>
      </c>
      <c r="I46" s="208">
        <v>1291</v>
      </c>
      <c r="J46" s="207">
        <f t="shared" si="1"/>
        <v>2353</v>
      </c>
      <c r="K46" s="200">
        <f t="shared" si="1"/>
        <v>134</v>
      </c>
      <c r="L46" s="200">
        <f t="shared" si="1"/>
        <v>118</v>
      </c>
      <c r="M46" s="208">
        <f t="shared" si="1"/>
        <v>2605</v>
      </c>
      <c r="P46" s="49"/>
      <c r="AD46" s="49"/>
      <c r="AE46" s="49"/>
    </row>
    <row r="47" spans="1:31" ht="12">
      <c r="A47" s="202" t="s">
        <v>146</v>
      </c>
      <c r="B47" s="207">
        <v>916</v>
      </c>
      <c r="C47" s="200">
        <v>17</v>
      </c>
      <c r="D47" s="200">
        <v>15</v>
      </c>
      <c r="E47" s="208">
        <v>948</v>
      </c>
      <c r="F47" s="207">
        <v>978</v>
      </c>
      <c r="G47" s="200">
        <v>22</v>
      </c>
      <c r="H47" s="200">
        <v>22</v>
      </c>
      <c r="I47" s="208">
        <v>1022</v>
      </c>
      <c r="J47" s="207">
        <f t="shared" si="1"/>
        <v>1894</v>
      </c>
      <c r="K47" s="200">
        <f t="shared" si="1"/>
        <v>39</v>
      </c>
      <c r="L47" s="200">
        <f t="shared" si="1"/>
        <v>37</v>
      </c>
      <c r="M47" s="208">
        <f t="shared" si="1"/>
        <v>1970</v>
      </c>
      <c r="P47" s="49"/>
      <c r="AD47" s="49"/>
      <c r="AE47" s="49"/>
    </row>
    <row r="48" spans="1:31" ht="12">
      <c r="A48" s="202" t="s">
        <v>147</v>
      </c>
      <c r="B48" s="207">
        <v>1156</v>
      </c>
      <c r="C48" s="200">
        <v>67</v>
      </c>
      <c r="D48" s="200">
        <v>55</v>
      </c>
      <c r="E48" s="208">
        <v>1278</v>
      </c>
      <c r="F48" s="207">
        <v>1250</v>
      </c>
      <c r="G48" s="200">
        <v>74</v>
      </c>
      <c r="H48" s="200">
        <v>67</v>
      </c>
      <c r="I48" s="208">
        <v>1391</v>
      </c>
      <c r="J48" s="207">
        <f t="shared" si="1"/>
        <v>2406</v>
      </c>
      <c r="K48" s="200">
        <f t="shared" si="1"/>
        <v>141</v>
      </c>
      <c r="L48" s="200">
        <f t="shared" si="1"/>
        <v>122</v>
      </c>
      <c r="M48" s="208">
        <f t="shared" si="1"/>
        <v>2669</v>
      </c>
      <c r="P48" s="49"/>
      <c r="AD48" s="49"/>
      <c r="AE48" s="49"/>
    </row>
    <row r="49" spans="1:31" ht="12">
      <c r="A49" s="202" t="s">
        <v>148</v>
      </c>
      <c r="B49" s="207">
        <v>1148</v>
      </c>
      <c r="C49" s="200">
        <v>64</v>
      </c>
      <c r="D49" s="200">
        <v>60</v>
      </c>
      <c r="E49" s="208">
        <v>1272</v>
      </c>
      <c r="F49" s="207">
        <v>1176</v>
      </c>
      <c r="G49" s="200">
        <v>67</v>
      </c>
      <c r="H49" s="200">
        <v>70</v>
      </c>
      <c r="I49" s="208">
        <v>1313</v>
      </c>
      <c r="J49" s="207">
        <f t="shared" si="1"/>
        <v>2324</v>
      </c>
      <c r="K49" s="200">
        <f t="shared" si="1"/>
        <v>131</v>
      </c>
      <c r="L49" s="200">
        <f t="shared" si="1"/>
        <v>130</v>
      </c>
      <c r="M49" s="208">
        <f t="shared" si="1"/>
        <v>2585</v>
      </c>
      <c r="P49" s="49"/>
      <c r="AD49" s="49"/>
      <c r="AE49" s="49"/>
    </row>
    <row r="50" spans="1:31" ht="12">
      <c r="A50" s="202" t="s">
        <v>149</v>
      </c>
      <c r="B50" s="207">
        <v>1177</v>
      </c>
      <c r="C50" s="200">
        <v>65</v>
      </c>
      <c r="D50" s="200">
        <v>55</v>
      </c>
      <c r="E50" s="208">
        <v>1297</v>
      </c>
      <c r="F50" s="207">
        <v>1255</v>
      </c>
      <c r="G50" s="200">
        <v>76</v>
      </c>
      <c r="H50" s="200">
        <v>63</v>
      </c>
      <c r="I50" s="208">
        <v>1394</v>
      </c>
      <c r="J50" s="207">
        <f t="shared" si="1"/>
        <v>2432</v>
      </c>
      <c r="K50" s="200">
        <f t="shared" si="1"/>
        <v>141</v>
      </c>
      <c r="L50" s="200">
        <f t="shared" si="1"/>
        <v>118</v>
      </c>
      <c r="M50" s="208">
        <f t="shared" si="1"/>
        <v>2691</v>
      </c>
      <c r="P50" s="49"/>
      <c r="AD50" s="49"/>
      <c r="AE50" s="49"/>
    </row>
    <row r="51" spans="1:31" ht="12.75" thickBot="1">
      <c r="A51" s="203" t="s">
        <v>150</v>
      </c>
      <c r="B51" s="209">
        <v>1172</v>
      </c>
      <c r="C51" s="210">
        <v>64</v>
      </c>
      <c r="D51" s="210">
        <v>51</v>
      </c>
      <c r="E51" s="211">
        <v>1287</v>
      </c>
      <c r="F51" s="209">
        <v>1206</v>
      </c>
      <c r="G51" s="210">
        <v>68</v>
      </c>
      <c r="H51" s="210">
        <v>54</v>
      </c>
      <c r="I51" s="211">
        <v>1328</v>
      </c>
      <c r="J51" s="209">
        <f t="shared" si="1"/>
        <v>2378</v>
      </c>
      <c r="K51" s="210">
        <f t="shared" si="1"/>
        <v>132</v>
      </c>
      <c r="L51" s="210">
        <f t="shared" si="1"/>
        <v>105</v>
      </c>
      <c r="M51" s="211">
        <f t="shared" si="1"/>
        <v>2615</v>
      </c>
      <c r="P51" s="49"/>
      <c r="AD51" s="49"/>
      <c r="AE51" s="49"/>
    </row>
    <row r="52" spans="1:13" ht="12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ht="13.5" thickBot="1">
      <c r="A53" s="56" t="s">
        <v>49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 thickBot="1">
      <c r="A54" s="24"/>
      <c r="B54" s="216" t="s">
        <v>14</v>
      </c>
      <c r="C54" s="217"/>
      <c r="D54" s="217"/>
      <c r="E54" s="218"/>
      <c r="F54" s="216" t="s">
        <v>15</v>
      </c>
      <c r="G54" s="219"/>
      <c r="H54" s="219"/>
      <c r="I54" s="218"/>
      <c r="J54" s="216" t="s">
        <v>16</v>
      </c>
      <c r="K54" s="219"/>
      <c r="L54" s="219"/>
      <c r="M54" s="220"/>
    </row>
    <row r="55" spans="1:13" ht="12.75" thickBot="1">
      <c r="A55" s="26" t="s">
        <v>17</v>
      </c>
      <c r="B55" s="50" t="s">
        <v>18</v>
      </c>
      <c r="C55" s="50" t="s">
        <v>19</v>
      </c>
      <c r="D55" s="50" t="s">
        <v>20</v>
      </c>
      <c r="E55" s="51" t="s">
        <v>21</v>
      </c>
      <c r="F55" s="50" t="s">
        <v>18</v>
      </c>
      <c r="G55" s="50" t="s">
        <v>19</v>
      </c>
      <c r="H55" s="50" t="s">
        <v>20</v>
      </c>
      <c r="I55" s="51" t="s">
        <v>21</v>
      </c>
      <c r="J55" s="215" t="s">
        <v>18</v>
      </c>
      <c r="K55" s="27" t="s">
        <v>19</v>
      </c>
      <c r="L55" s="27" t="s">
        <v>20</v>
      </c>
      <c r="M55" s="28" t="s">
        <v>21</v>
      </c>
    </row>
    <row r="56" spans="1:13" ht="12">
      <c r="A56" s="57" t="s">
        <v>50</v>
      </c>
      <c r="B56" s="58">
        <v>869</v>
      </c>
      <c r="C56" s="59">
        <v>53</v>
      </c>
      <c r="D56" s="59">
        <v>44</v>
      </c>
      <c r="E56" s="60">
        <v>966</v>
      </c>
      <c r="F56" s="58">
        <v>865</v>
      </c>
      <c r="G56" s="59">
        <v>53</v>
      </c>
      <c r="H56" s="59">
        <v>43</v>
      </c>
      <c r="I56" s="61">
        <v>961</v>
      </c>
      <c r="J56" s="212">
        <f>B56+F56</f>
        <v>1734</v>
      </c>
      <c r="K56" s="213">
        <f aca="true" t="shared" si="2" ref="K56:M58">C56+G56</f>
        <v>106</v>
      </c>
      <c r="L56" s="213">
        <f t="shared" si="2"/>
        <v>87</v>
      </c>
      <c r="M56" s="214">
        <f t="shared" si="2"/>
        <v>1927</v>
      </c>
    </row>
    <row r="57" spans="1:13" ht="12">
      <c r="A57" s="63" t="s">
        <v>51</v>
      </c>
      <c r="B57" s="64">
        <v>217</v>
      </c>
      <c r="C57" s="65">
        <v>4</v>
      </c>
      <c r="D57" s="65">
        <v>3</v>
      </c>
      <c r="E57" s="66">
        <v>224</v>
      </c>
      <c r="F57" s="64">
        <v>174</v>
      </c>
      <c r="G57" s="65">
        <v>4</v>
      </c>
      <c r="H57" s="65">
        <v>6</v>
      </c>
      <c r="I57" s="67">
        <v>184</v>
      </c>
      <c r="J57" s="36">
        <f>B57+F57</f>
        <v>391</v>
      </c>
      <c r="K57" s="40">
        <f t="shared" si="2"/>
        <v>8</v>
      </c>
      <c r="L57" s="40">
        <f t="shared" si="2"/>
        <v>9</v>
      </c>
      <c r="M57" s="62">
        <f t="shared" si="2"/>
        <v>408</v>
      </c>
    </row>
    <row r="58" spans="1:13" ht="12.75" thickBot="1">
      <c r="A58" s="68" t="s">
        <v>52</v>
      </c>
      <c r="B58" s="69">
        <v>59</v>
      </c>
      <c r="C58" s="70">
        <v>2</v>
      </c>
      <c r="D58" s="70">
        <v>3</v>
      </c>
      <c r="E58" s="71">
        <v>64</v>
      </c>
      <c r="F58" s="69">
        <v>147</v>
      </c>
      <c r="G58" s="70">
        <v>7</v>
      </c>
      <c r="H58" s="70">
        <v>7</v>
      </c>
      <c r="I58" s="72">
        <v>161</v>
      </c>
      <c r="J58" s="42">
        <f>B58+F58</f>
        <v>206</v>
      </c>
      <c r="K58" s="46">
        <f t="shared" si="2"/>
        <v>9</v>
      </c>
      <c r="L58" s="46">
        <f t="shared" si="2"/>
        <v>10</v>
      </c>
      <c r="M58" s="53">
        <f t="shared" si="2"/>
        <v>225</v>
      </c>
    </row>
    <row r="59" spans="1:13" ht="12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13" ht="13.5" thickBot="1">
      <c r="A60" s="75" t="s">
        <v>53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1:16" ht="13.5" thickBot="1">
      <c r="A61" s="76" t="s">
        <v>17</v>
      </c>
      <c r="B61" s="77" t="s">
        <v>132</v>
      </c>
      <c r="C61" s="77" t="s">
        <v>133</v>
      </c>
      <c r="D61" s="77" t="s">
        <v>134</v>
      </c>
      <c r="E61" s="77" t="s">
        <v>135</v>
      </c>
      <c r="F61" s="77" t="s">
        <v>136</v>
      </c>
      <c r="G61" s="77" t="s">
        <v>137</v>
      </c>
      <c r="H61" s="77" t="s">
        <v>138</v>
      </c>
      <c r="I61" s="77" t="s">
        <v>139</v>
      </c>
      <c r="J61" s="78" t="s">
        <v>16</v>
      </c>
      <c r="K61" s="78" t="s">
        <v>54</v>
      </c>
      <c r="L61" s="78" t="s">
        <v>55</v>
      </c>
      <c r="M61" s="78" t="s">
        <v>56</v>
      </c>
      <c r="N61" s="78" t="s">
        <v>57</v>
      </c>
      <c r="O61" s="78" t="s">
        <v>58</v>
      </c>
      <c r="P61" s="79" t="s">
        <v>59</v>
      </c>
    </row>
    <row r="62" spans="1:16" ht="12">
      <c r="A62" s="80" t="s">
        <v>60</v>
      </c>
      <c r="B62" s="81">
        <v>845</v>
      </c>
      <c r="C62" s="82">
        <v>1261</v>
      </c>
      <c r="D62" s="82">
        <v>260</v>
      </c>
      <c r="E62" s="82">
        <v>125</v>
      </c>
      <c r="F62" s="82">
        <v>58</v>
      </c>
      <c r="G62" s="82">
        <v>7</v>
      </c>
      <c r="H62" s="82">
        <v>1</v>
      </c>
      <c r="I62" s="82">
        <v>2</v>
      </c>
      <c r="J62" s="82">
        <v>2559</v>
      </c>
      <c r="K62" s="82">
        <v>18</v>
      </c>
      <c r="L62" s="82">
        <v>40</v>
      </c>
      <c r="M62" s="82">
        <v>43</v>
      </c>
      <c r="N62" s="82">
        <v>51</v>
      </c>
      <c r="O62" s="82">
        <v>45</v>
      </c>
      <c r="P62" s="83">
        <v>5.937809925231911</v>
      </c>
    </row>
    <row r="63" spans="1:16" ht="12">
      <c r="A63" s="84" t="s">
        <v>61</v>
      </c>
      <c r="B63" s="85">
        <v>61</v>
      </c>
      <c r="C63" s="86">
        <v>84</v>
      </c>
      <c r="D63" s="86">
        <v>23</v>
      </c>
      <c r="E63" s="86">
        <v>12</v>
      </c>
      <c r="F63" s="86">
        <v>6</v>
      </c>
      <c r="G63" s="86">
        <v>1</v>
      </c>
      <c r="H63" s="86">
        <v>0</v>
      </c>
      <c r="I63" s="86">
        <v>0</v>
      </c>
      <c r="J63" s="86">
        <v>187</v>
      </c>
      <c r="K63" s="86">
        <v>22</v>
      </c>
      <c r="L63" s="86">
        <v>40</v>
      </c>
      <c r="M63" s="86">
        <v>44</v>
      </c>
      <c r="N63" s="86">
        <v>53</v>
      </c>
      <c r="O63" s="86">
        <v>46</v>
      </c>
      <c r="P63" s="87">
        <v>6.493883216850038</v>
      </c>
    </row>
    <row r="64" spans="1:16" ht="12">
      <c r="A64" s="84" t="s">
        <v>62</v>
      </c>
      <c r="B64" s="85">
        <v>636</v>
      </c>
      <c r="C64" s="86">
        <v>964</v>
      </c>
      <c r="D64" s="86">
        <v>191</v>
      </c>
      <c r="E64" s="86">
        <v>93</v>
      </c>
      <c r="F64" s="86">
        <v>38</v>
      </c>
      <c r="G64" s="86">
        <v>4</v>
      </c>
      <c r="H64" s="86">
        <v>1</v>
      </c>
      <c r="I64" s="86">
        <v>2</v>
      </c>
      <c r="J64" s="86">
        <v>1929</v>
      </c>
      <c r="K64" s="86">
        <v>17</v>
      </c>
      <c r="L64" s="86">
        <v>40</v>
      </c>
      <c r="M64" s="86">
        <v>43</v>
      </c>
      <c r="N64" s="86">
        <v>51</v>
      </c>
      <c r="O64" s="86">
        <v>45</v>
      </c>
      <c r="P64" s="87">
        <v>5.83003399386925</v>
      </c>
    </row>
    <row r="65" spans="1:16" ht="12">
      <c r="A65" s="84" t="s">
        <v>63</v>
      </c>
      <c r="B65" s="85">
        <v>140</v>
      </c>
      <c r="C65" s="86">
        <v>193</v>
      </c>
      <c r="D65" s="86">
        <v>42</v>
      </c>
      <c r="E65" s="86">
        <v>18</v>
      </c>
      <c r="F65" s="86">
        <v>12</v>
      </c>
      <c r="G65" s="86">
        <v>2</v>
      </c>
      <c r="H65" s="86">
        <v>0</v>
      </c>
      <c r="I65" s="86">
        <v>0</v>
      </c>
      <c r="J65" s="86">
        <v>407</v>
      </c>
      <c r="K65" s="86">
        <v>18</v>
      </c>
      <c r="L65" s="86">
        <v>40</v>
      </c>
      <c r="M65" s="86">
        <v>43</v>
      </c>
      <c r="N65" s="86">
        <v>52</v>
      </c>
      <c r="O65" s="86">
        <v>45</v>
      </c>
      <c r="P65" s="87">
        <v>6.124094937020674</v>
      </c>
    </row>
    <row r="66" spans="1:16" ht="12.75" thickBot="1">
      <c r="A66" s="88" t="s">
        <v>64</v>
      </c>
      <c r="B66" s="89">
        <v>69</v>
      </c>
      <c r="C66" s="90">
        <v>104</v>
      </c>
      <c r="D66" s="90">
        <v>27</v>
      </c>
      <c r="E66" s="90">
        <v>14</v>
      </c>
      <c r="F66" s="90">
        <v>8</v>
      </c>
      <c r="G66" s="90">
        <v>2</v>
      </c>
      <c r="H66" s="90">
        <v>0</v>
      </c>
      <c r="I66" s="90">
        <v>0</v>
      </c>
      <c r="J66" s="90">
        <v>224</v>
      </c>
      <c r="K66" s="90">
        <v>23</v>
      </c>
      <c r="L66" s="90">
        <v>40</v>
      </c>
      <c r="M66" s="90">
        <v>44</v>
      </c>
      <c r="N66" s="90">
        <v>53</v>
      </c>
      <c r="O66" s="90">
        <v>46</v>
      </c>
      <c r="P66" s="91">
        <v>6.745409960359116</v>
      </c>
    </row>
    <row r="68" ht="12.75">
      <c r="A68" s="23" t="s">
        <v>10</v>
      </c>
    </row>
    <row r="102" ht="12.75">
      <c r="A102" s="92" t="s">
        <v>65</v>
      </c>
    </row>
    <row r="103" ht="12">
      <c r="A103" s="93" t="s">
        <v>66</v>
      </c>
    </row>
    <row r="104" ht="12">
      <c r="A104" s="93" t="s">
        <v>67</v>
      </c>
    </row>
    <row r="105" ht="12">
      <c r="A105" s="93" t="s">
        <v>68</v>
      </c>
    </row>
    <row r="106" ht="12">
      <c r="A106" s="94"/>
    </row>
  </sheetData>
  <sheetProtection selectLockedCells="1" selectUnlockedCells="1"/>
  <mergeCells count="19">
    <mergeCell ref="A1:AK1"/>
    <mergeCell ref="B13:L13"/>
    <mergeCell ref="N13:Y13"/>
    <mergeCell ref="Z13:AK13"/>
    <mergeCell ref="B14:E14"/>
    <mergeCell ref="F14:I14"/>
    <mergeCell ref="J14:M14"/>
    <mergeCell ref="N14:Q14"/>
    <mergeCell ref="R14:U14"/>
    <mergeCell ref="V14:Y14"/>
    <mergeCell ref="B54:E54"/>
    <mergeCell ref="F54:I54"/>
    <mergeCell ref="J54:M54"/>
    <mergeCell ref="Z14:AC14"/>
    <mergeCell ref="AD14:AG14"/>
    <mergeCell ref="AH14:AK14"/>
    <mergeCell ref="B43:E43"/>
    <mergeCell ref="F43:I43"/>
    <mergeCell ref="J43:M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3"/>
  <headerFooter>
    <oddFooter>&amp;R&amp;G</oddFooter>
  </headerFooter>
  <drawing r:id="rId1"/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1" width="6.57421875" style="156" customWidth="1"/>
    <col min="52" max="254" width="9.140625" style="156" customWidth="1"/>
    <col min="255" max="255" width="10.7109375" style="156" customWidth="1"/>
    <col min="256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4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</row>
    <row r="14" spans="1:4" ht="12.75" customHeight="1">
      <c r="A14" s="164">
        <v>2</v>
      </c>
      <c r="B14" s="164">
        <v>9</v>
      </c>
      <c r="C14" s="164" t="s">
        <v>122</v>
      </c>
      <c r="D14" s="156" t="s">
        <v>123</v>
      </c>
    </row>
    <row r="17" ht="12.75" customHeight="1">
      <c r="A17" s="155" t="s">
        <v>124</v>
      </c>
    </row>
    <row r="19" spans="1:27" ht="12.75" customHeight="1">
      <c r="A19" s="191" t="s">
        <v>48</v>
      </c>
      <c r="B19" s="190" t="s">
        <v>17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236" t="s">
        <v>16</v>
      </c>
      <c r="T19" s="237"/>
      <c r="U19" s="194"/>
      <c r="V19" s="195" t="s">
        <v>54</v>
      </c>
      <c r="W19" s="195" t="s">
        <v>55</v>
      </c>
      <c r="X19" s="195" t="s">
        <v>56</v>
      </c>
      <c r="Y19" s="195" t="s">
        <v>57</v>
      </c>
      <c r="Z19" s="195" t="s">
        <v>58</v>
      </c>
      <c r="AA19" s="196" t="s">
        <v>59</v>
      </c>
    </row>
    <row r="20" spans="1:27" ht="12.75" customHeight="1">
      <c r="A20" s="192"/>
      <c r="B20" s="193"/>
      <c r="C20" s="197" t="s">
        <v>132</v>
      </c>
      <c r="D20" s="198"/>
      <c r="E20" s="197" t="s">
        <v>133</v>
      </c>
      <c r="F20" s="198"/>
      <c r="G20" s="197" t="s">
        <v>134</v>
      </c>
      <c r="H20" s="198"/>
      <c r="I20" s="197" t="s">
        <v>135</v>
      </c>
      <c r="J20" s="198"/>
      <c r="K20" s="197" t="s">
        <v>136</v>
      </c>
      <c r="L20" s="198"/>
      <c r="M20" s="197" t="s">
        <v>137</v>
      </c>
      <c r="N20" s="198"/>
      <c r="O20" s="197" t="s">
        <v>138</v>
      </c>
      <c r="P20" s="198"/>
      <c r="Q20" s="197" t="s">
        <v>139</v>
      </c>
      <c r="R20" s="198"/>
      <c r="S20" s="198"/>
      <c r="T20" s="198"/>
      <c r="U20" s="198"/>
      <c r="V20" s="198"/>
      <c r="W20" s="198"/>
      <c r="X20" s="198"/>
      <c r="Y20" s="198"/>
      <c r="Z20" s="198"/>
      <c r="AA20" s="199"/>
    </row>
    <row r="21" spans="1:27" ht="12.75" customHeight="1">
      <c r="A21" s="192"/>
      <c r="B21" s="193"/>
      <c r="C21" s="197" t="s">
        <v>88</v>
      </c>
      <c r="D21" s="197" t="s">
        <v>125</v>
      </c>
      <c r="E21" s="197" t="s">
        <v>88</v>
      </c>
      <c r="F21" s="197" t="s">
        <v>125</v>
      </c>
      <c r="G21" s="197" t="s">
        <v>88</v>
      </c>
      <c r="H21" s="197" t="s">
        <v>125</v>
      </c>
      <c r="I21" s="197" t="s">
        <v>88</v>
      </c>
      <c r="J21" s="197" t="s">
        <v>125</v>
      </c>
      <c r="K21" s="197" t="s">
        <v>88</v>
      </c>
      <c r="L21" s="197" t="s">
        <v>125</v>
      </c>
      <c r="M21" s="197" t="s">
        <v>88</v>
      </c>
      <c r="N21" s="197" t="s">
        <v>125</v>
      </c>
      <c r="O21" s="197" t="s">
        <v>88</v>
      </c>
      <c r="P21" s="197" t="s">
        <v>125</v>
      </c>
      <c r="Q21" s="197" t="s">
        <v>88</v>
      </c>
      <c r="R21" s="197" t="s">
        <v>125</v>
      </c>
      <c r="S21" s="197" t="s">
        <v>88</v>
      </c>
      <c r="T21" s="197" t="s">
        <v>125</v>
      </c>
      <c r="U21" s="197" t="s">
        <v>89</v>
      </c>
      <c r="V21" s="198"/>
      <c r="W21" s="198"/>
      <c r="X21" s="198"/>
      <c r="Y21" s="198"/>
      <c r="Z21" s="198"/>
      <c r="AA21" s="199"/>
    </row>
    <row r="22" spans="1:27" ht="12.75" customHeight="1">
      <c r="A22" s="169" t="s">
        <v>90</v>
      </c>
      <c r="B22" s="159" t="s">
        <v>60</v>
      </c>
      <c r="C22" s="175">
        <v>851</v>
      </c>
      <c r="D22" s="184">
        <v>30.567528735632184</v>
      </c>
      <c r="E22" s="175">
        <v>1416</v>
      </c>
      <c r="F22" s="184">
        <v>50.86206896551724</v>
      </c>
      <c r="G22" s="175">
        <v>296</v>
      </c>
      <c r="H22" s="184">
        <v>10.632183908045977</v>
      </c>
      <c r="I22" s="175">
        <v>148</v>
      </c>
      <c r="J22" s="184">
        <v>5.316091954022989</v>
      </c>
      <c r="K22" s="175">
        <v>55</v>
      </c>
      <c r="L22" s="184">
        <v>1.9755747126436782</v>
      </c>
      <c r="M22" s="175">
        <v>11</v>
      </c>
      <c r="N22" s="184">
        <v>0.39511494252873564</v>
      </c>
      <c r="O22" s="175">
        <v>3</v>
      </c>
      <c r="P22" s="184">
        <v>0.10775862068965517</v>
      </c>
      <c r="Q22" s="175">
        <v>4</v>
      </c>
      <c r="R22" s="184">
        <v>0.14367816091954022</v>
      </c>
      <c r="S22" s="175">
        <v>2784</v>
      </c>
      <c r="T22" s="184">
        <v>100</v>
      </c>
      <c r="U22" s="184">
        <v>100</v>
      </c>
      <c r="V22" s="184">
        <v>18.57040229885058</v>
      </c>
      <c r="W22" s="175">
        <v>40</v>
      </c>
      <c r="X22" s="175">
        <v>44</v>
      </c>
      <c r="Y22" s="175">
        <v>52</v>
      </c>
      <c r="Z22" s="184">
        <v>45.55495689655172</v>
      </c>
      <c r="AA22" s="176">
        <v>6.142182619261708</v>
      </c>
    </row>
    <row r="23" spans="1:27" ht="12.75" customHeight="1">
      <c r="A23" s="170"/>
      <c r="B23" s="160" t="s">
        <v>61</v>
      </c>
      <c r="C23" s="177">
        <v>57</v>
      </c>
      <c r="D23" s="185">
        <v>30</v>
      </c>
      <c r="E23" s="177">
        <v>90</v>
      </c>
      <c r="F23" s="185">
        <v>47.36842105263158</v>
      </c>
      <c r="G23" s="177">
        <v>22</v>
      </c>
      <c r="H23" s="185">
        <v>11.578947368421053</v>
      </c>
      <c r="I23" s="177">
        <v>16</v>
      </c>
      <c r="J23" s="185">
        <v>8.421052631578947</v>
      </c>
      <c r="K23" s="177">
        <v>3</v>
      </c>
      <c r="L23" s="185">
        <v>1.5789473684210527</v>
      </c>
      <c r="M23" s="177">
        <v>2</v>
      </c>
      <c r="N23" s="185">
        <v>1.0526315789473684</v>
      </c>
      <c r="O23" s="177">
        <v>0</v>
      </c>
      <c r="P23" s="185">
        <v>0</v>
      </c>
      <c r="Q23" s="177">
        <v>0</v>
      </c>
      <c r="R23" s="185">
        <v>0</v>
      </c>
      <c r="S23" s="177">
        <v>190</v>
      </c>
      <c r="T23" s="185">
        <v>100</v>
      </c>
      <c r="U23" s="185">
        <v>6.824712643678161</v>
      </c>
      <c r="V23" s="185">
        <v>22.631578947368425</v>
      </c>
      <c r="W23" s="177">
        <v>40</v>
      </c>
      <c r="X23" s="177">
        <v>44</v>
      </c>
      <c r="Y23" s="177">
        <v>53</v>
      </c>
      <c r="Z23" s="185">
        <v>46.05263157894737</v>
      </c>
      <c r="AA23" s="178">
        <v>6.486442386785898</v>
      </c>
    </row>
    <row r="24" spans="1:27" ht="12.75" customHeight="1">
      <c r="A24" s="170"/>
      <c r="B24" s="160" t="s">
        <v>62</v>
      </c>
      <c r="C24" s="177">
        <v>629</v>
      </c>
      <c r="D24" s="185">
        <v>30.357142857142858</v>
      </c>
      <c r="E24" s="177">
        <v>1087</v>
      </c>
      <c r="F24" s="185">
        <v>52.46138996138996</v>
      </c>
      <c r="G24" s="177">
        <v>211</v>
      </c>
      <c r="H24" s="185">
        <v>10.183397683397683</v>
      </c>
      <c r="I24" s="177">
        <v>98</v>
      </c>
      <c r="J24" s="185">
        <v>4.72972972972973</v>
      </c>
      <c r="K24" s="177">
        <v>35</v>
      </c>
      <c r="L24" s="185">
        <v>1.6891891891891893</v>
      </c>
      <c r="M24" s="177">
        <v>7</v>
      </c>
      <c r="N24" s="185">
        <v>0.33783783783783783</v>
      </c>
      <c r="O24" s="177">
        <v>2</v>
      </c>
      <c r="P24" s="185">
        <v>0.09652509652509653</v>
      </c>
      <c r="Q24" s="177">
        <v>3</v>
      </c>
      <c r="R24" s="185">
        <v>0.14478764478764478</v>
      </c>
      <c r="S24" s="177">
        <v>2072</v>
      </c>
      <c r="T24" s="185">
        <v>100</v>
      </c>
      <c r="U24" s="185">
        <v>74.42528735632185</v>
      </c>
      <c r="V24" s="185">
        <v>17.181467181467184</v>
      </c>
      <c r="W24" s="177">
        <v>40</v>
      </c>
      <c r="X24" s="177">
        <v>44</v>
      </c>
      <c r="Y24" s="177">
        <v>51</v>
      </c>
      <c r="Z24" s="185">
        <v>45.380067567567565</v>
      </c>
      <c r="AA24" s="178">
        <v>5.90369953292474</v>
      </c>
    </row>
    <row r="25" spans="1:27" ht="12.75" customHeight="1">
      <c r="A25" s="170"/>
      <c r="B25" s="160" t="s">
        <v>63</v>
      </c>
      <c r="C25" s="177">
        <v>154</v>
      </c>
      <c r="D25" s="185">
        <v>33.40563991323211</v>
      </c>
      <c r="E25" s="177">
        <v>202</v>
      </c>
      <c r="F25" s="185">
        <v>43.8177874186551</v>
      </c>
      <c r="G25" s="177">
        <v>58</v>
      </c>
      <c r="H25" s="185">
        <v>12.581344902386117</v>
      </c>
      <c r="I25" s="177">
        <v>30</v>
      </c>
      <c r="J25" s="185">
        <v>6.507592190889371</v>
      </c>
      <c r="K25" s="177">
        <v>13</v>
      </c>
      <c r="L25" s="185">
        <v>2.819956616052061</v>
      </c>
      <c r="M25" s="177">
        <v>2</v>
      </c>
      <c r="N25" s="185">
        <v>0.43383947939262474</v>
      </c>
      <c r="O25" s="177">
        <v>1</v>
      </c>
      <c r="P25" s="185">
        <v>0.21691973969631237</v>
      </c>
      <c r="Q25" s="177">
        <v>1</v>
      </c>
      <c r="R25" s="185">
        <v>0.21691973969631237</v>
      </c>
      <c r="S25" s="177">
        <v>461</v>
      </c>
      <c r="T25" s="185">
        <v>100</v>
      </c>
      <c r="U25" s="185">
        <v>16.558908045977013</v>
      </c>
      <c r="V25" s="185">
        <v>22.77657266811279</v>
      </c>
      <c r="W25" s="177">
        <v>40</v>
      </c>
      <c r="X25" s="177">
        <v>44</v>
      </c>
      <c r="Y25" s="177">
        <v>53</v>
      </c>
      <c r="Z25" s="185">
        <v>45.96529284164859</v>
      </c>
      <c r="AA25" s="178">
        <v>6.9149247355875065</v>
      </c>
    </row>
    <row r="26" spans="1:27" ht="12.75" customHeight="1">
      <c r="A26" s="171"/>
      <c r="B26" s="161" t="s">
        <v>64</v>
      </c>
      <c r="C26" s="179"/>
      <c r="D26" s="186"/>
      <c r="E26" s="179"/>
      <c r="F26" s="186"/>
      <c r="G26" s="179"/>
      <c r="H26" s="186"/>
      <c r="I26" s="179"/>
      <c r="J26" s="186"/>
      <c r="K26" s="179"/>
      <c r="L26" s="186"/>
      <c r="M26" s="179"/>
      <c r="N26" s="186"/>
      <c r="O26" s="179"/>
      <c r="P26" s="186"/>
      <c r="Q26" s="179"/>
      <c r="R26" s="186"/>
      <c r="S26" s="179"/>
      <c r="T26" s="186"/>
      <c r="U26" s="186"/>
      <c r="V26" s="186"/>
      <c r="W26" s="179"/>
      <c r="X26" s="179"/>
      <c r="Y26" s="179"/>
      <c r="Z26" s="186"/>
      <c r="AA26" s="180"/>
    </row>
    <row r="27" spans="1:27" ht="12.75" customHeight="1">
      <c r="A27" s="170" t="s">
        <v>115</v>
      </c>
      <c r="B27" s="160" t="s">
        <v>60</v>
      </c>
      <c r="C27" s="177">
        <v>1035</v>
      </c>
      <c r="D27" s="185">
        <v>39.731285988483684</v>
      </c>
      <c r="E27" s="177">
        <v>1193</v>
      </c>
      <c r="F27" s="185">
        <v>45.79654510556622</v>
      </c>
      <c r="G27" s="177">
        <v>211</v>
      </c>
      <c r="H27" s="185">
        <v>8.099808061420346</v>
      </c>
      <c r="I27" s="177">
        <v>95</v>
      </c>
      <c r="J27" s="185">
        <v>3.6468330134357005</v>
      </c>
      <c r="K27" s="177">
        <v>48</v>
      </c>
      <c r="L27" s="185">
        <v>1.8426103646833014</v>
      </c>
      <c r="M27" s="177">
        <v>13</v>
      </c>
      <c r="N27" s="185">
        <v>0.4990403071017274</v>
      </c>
      <c r="O27" s="177">
        <v>4</v>
      </c>
      <c r="P27" s="185">
        <v>0.15355086372360843</v>
      </c>
      <c r="Q27" s="177">
        <v>6</v>
      </c>
      <c r="R27" s="185">
        <v>0.23032629558541268</v>
      </c>
      <c r="S27" s="177">
        <v>2605</v>
      </c>
      <c r="T27" s="185">
        <v>100</v>
      </c>
      <c r="U27" s="185">
        <v>100</v>
      </c>
      <c r="V27" s="185">
        <v>14.472168905950099</v>
      </c>
      <c r="W27" s="177">
        <v>40</v>
      </c>
      <c r="X27" s="177">
        <v>42</v>
      </c>
      <c r="Y27" s="177">
        <v>50</v>
      </c>
      <c r="Z27" s="185">
        <v>44.76007677543186</v>
      </c>
      <c r="AA27" s="178">
        <v>6.255183656356417</v>
      </c>
    </row>
    <row r="28" spans="1:27" ht="12.75" customHeight="1">
      <c r="A28" s="170"/>
      <c r="B28" s="160" t="s">
        <v>61</v>
      </c>
      <c r="C28" s="177">
        <v>35</v>
      </c>
      <c r="D28" s="185">
        <v>26.31578947368421</v>
      </c>
      <c r="E28" s="177">
        <v>63</v>
      </c>
      <c r="F28" s="185">
        <v>47.36842105263158</v>
      </c>
      <c r="G28" s="177">
        <v>15</v>
      </c>
      <c r="H28" s="185">
        <v>11.278195488721805</v>
      </c>
      <c r="I28" s="177">
        <v>11</v>
      </c>
      <c r="J28" s="185">
        <v>8.270676691729323</v>
      </c>
      <c r="K28" s="177">
        <v>5</v>
      </c>
      <c r="L28" s="185">
        <v>3.7593984962406015</v>
      </c>
      <c r="M28" s="177">
        <v>3</v>
      </c>
      <c r="N28" s="185">
        <v>2.255639097744361</v>
      </c>
      <c r="O28" s="177">
        <v>0</v>
      </c>
      <c r="P28" s="185">
        <v>0</v>
      </c>
      <c r="Q28" s="177">
        <v>1</v>
      </c>
      <c r="R28" s="185">
        <v>0.7518796992481203</v>
      </c>
      <c r="S28" s="177">
        <v>133</v>
      </c>
      <c r="T28" s="185">
        <v>100</v>
      </c>
      <c r="U28" s="185">
        <v>5.10556621880998</v>
      </c>
      <c r="V28" s="185">
        <v>26.315789473684205</v>
      </c>
      <c r="W28" s="177">
        <v>40</v>
      </c>
      <c r="X28" s="177">
        <v>45</v>
      </c>
      <c r="Y28" s="177">
        <v>55</v>
      </c>
      <c r="Z28" s="185">
        <v>47.330827067669176</v>
      </c>
      <c r="AA28" s="178">
        <v>8.456637884571915</v>
      </c>
    </row>
    <row r="29" spans="1:27" ht="12.75" customHeight="1">
      <c r="A29" s="170"/>
      <c r="B29" s="160" t="s">
        <v>62</v>
      </c>
      <c r="C29" s="177">
        <v>832</v>
      </c>
      <c r="D29" s="185">
        <v>40.56557776694295</v>
      </c>
      <c r="E29" s="177">
        <v>937</v>
      </c>
      <c r="F29" s="185">
        <v>45.68503169185763</v>
      </c>
      <c r="G29" s="177">
        <v>165</v>
      </c>
      <c r="H29" s="185">
        <v>8.044856167723061</v>
      </c>
      <c r="I29" s="177">
        <v>68</v>
      </c>
      <c r="J29" s="185">
        <v>3.315455875182838</v>
      </c>
      <c r="K29" s="177">
        <v>35</v>
      </c>
      <c r="L29" s="185">
        <v>1.7064846416382253</v>
      </c>
      <c r="M29" s="177">
        <v>8</v>
      </c>
      <c r="N29" s="185">
        <v>0.3900536323744515</v>
      </c>
      <c r="O29" s="177">
        <v>2</v>
      </c>
      <c r="P29" s="185">
        <v>0.09751340809361288</v>
      </c>
      <c r="Q29" s="177">
        <v>4</v>
      </c>
      <c r="R29" s="185">
        <v>0.19502681618722575</v>
      </c>
      <c r="S29" s="177">
        <v>2051</v>
      </c>
      <c r="T29" s="185">
        <v>100</v>
      </c>
      <c r="U29" s="185">
        <v>78.73320537428023</v>
      </c>
      <c r="V29" s="185">
        <v>13.749390541199418</v>
      </c>
      <c r="W29" s="177">
        <v>40</v>
      </c>
      <c r="X29" s="177">
        <v>42</v>
      </c>
      <c r="Y29" s="177">
        <v>50</v>
      </c>
      <c r="Z29" s="185">
        <v>44.57459775719161</v>
      </c>
      <c r="AA29" s="178">
        <v>5.960646819670957</v>
      </c>
    </row>
    <row r="30" spans="1:27" ht="12.75" customHeight="1">
      <c r="A30" s="170"/>
      <c r="B30" s="160" t="s">
        <v>63</v>
      </c>
      <c r="C30" s="177">
        <v>154</v>
      </c>
      <c r="D30" s="185">
        <v>40.95744680851064</v>
      </c>
      <c r="E30" s="177">
        <v>170</v>
      </c>
      <c r="F30" s="185">
        <v>45.212765957446805</v>
      </c>
      <c r="G30" s="177">
        <v>26</v>
      </c>
      <c r="H30" s="185">
        <v>6.914893617021277</v>
      </c>
      <c r="I30" s="177">
        <v>14</v>
      </c>
      <c r="J30" s="185">
        <v>3.723404255319149</v>
      </c>
      <c r="K30" s="177">
        <v>8</v>
      </c>
      <c r="L30" s="185">
        <v>2.127659574468085</v>
      </c>
      <c r="M30" s="177">
        <v>1</v>
      </c>
      <c r="N30" s="185">
        <v>0.26595744680851063</v>
      </c>
      <c r="O30" s="177">
        <v>2</v>
      </c>
      <c r="P30" s="185">
        <v>0.5319148936170213</v>
      </c>
      <c r="Q30" s="177">
        <v>1</v>
      </c>
      <c r="R30" s="185">
        <v>0.26595744680851063</v>
      </c>
      <c r="S30" s="177">
        <v>376</v>
      </c>
      <c r="T30" s="185">
        <v>100</v>
      </c>
      <c r="U30" s="185">
        <v>14.433781190019193</v>
      </c>
      <c r="V30" s="185">
        <v>13.829787234042556</v>
      </c>
      <c r="W30" s="177">
        <v>40</v>
      </c>
      <c r="X30" s="177">
        <v>42</v>
      </c>
      <c r="Y30" s="177">
        <v>50</v>
      </c>
      <c r="Z30" s="185">
        <v>44.773936170212764</v>
      </c>
      <c r="AA30" s="178">
        <v>6.694432427914624</v>
      </c>
    </row>
    <row r="31" spans="1:27" ht="12.75" customHeight="1">
      <c r="A31" s="171"/>
      <c r="B31" s="161" t="s">
        <v>64</v>
      </c>
      <c r="C31" s="179">
        <v>46</v>
      </c>
      <c r="D31" s="186">
        <v>23.711340206185568</v>
      </c>
      <c r="E31" s="179">
        <v>100</v>
      </c>
      <c r="F31" s="186">
        <v>51.54639175257732</v>
      </c>
      <c r="G31" s="179">
        <v>20</v>
      </c>
      <c r="H31" s="186">
        <v>10.309278350515465</v>
      </c>
      <c r="I31" s="179">
        <v>15</v>
      </c>
      <c r="J31" s="186">
        <v>7.731958762886598</v>
      </c>
      <c r="K31" s="179">
        <v>9</v>
      </c>
      <c r="L31" s="186">
        <v>4.639175257731959</v>
      </c>
      <c r="M31" s="179">
        <v>3</v>
      </c>
      <c r="N31" s="186">
        <v>1.5463917525773196</v>
      </c>
      <c r="O31" s="179">
        <v>0</v>
      </c>
      <c r="P31" s="186">
        <v>0</v>
      </c>
      <c r="Q31" s="179">
        <v>1</v>
      </c>
      <c r="R31" s="186">
        <v>0.5154639175257731</v>
      </c>
      <c r="S31" s="179">
        <v>194</v>
      </c>
      <c r="T31" s="186">
        <v>100</v>
      </c>
      <c r="U31" s="186">
        <v>7.447216890595009</v>
      </c>
      <c r="V31" s="186">
        <v>24.74226804123711</v>
      </c>
      <c r="W31" s="179">
        <v>40</v>
      </c>
      <c r="X31" s="179">
        <v>45</v>
      </c>
      <c r="Y31" s="179">
        <v>55</v>
      </c>
      <c r="Z31" s="186">
        <v>47.17783505154639</v>
      </c>
      <c r="AA31" s="180">
        <v>7.892941258718683</v>
      </c>
    </row>
    <row r="32" spans="1:27" ht="12.75" customHeight="1">
      <c r="A32" s="170" t="s">
        <v>116</v>
      </c>
      <c r="B32" s="160" t="s">
        <v>60</v>
      </c>
      <c r="C32" s="177">
        <v>763</v>
      </c>
      <c r="D32" s="185">
        <v>38.73096446700507</v>
      </c>
      <c r="E32" s="177">
        <v>926</v>
      </c>
      <c r="F32" s="185">
        <v>47.005076142131976</v>
      </c>
      <c r="G32" s="177">
        <v>169</v>
      </c>
      <c r="H32" s="185">
        <v>8.578680203045685</v>
      </c>
      <c r="I32" s="177">
        <v>71</v>
      </c>
      <c r="J32" s="185">
        <v>3.6040609137055837</v>
      </c>
      <c r="K32" s="177">
        <v>36</v>
      </c>
      <c r="L32" s="185">
        <v>1.8274111675126903</v>
      </c>
      <c r="M32" s="177">
        <v>4</v>
      </c>
      <c r="N32" s="185">
        <v>0.20304568527918782</v>
      </c>
      <c r="O32" s="177">
        <v>0</v>
      </c>
      <c r="P32" s="185">
        <v>0</v>
      </c>
      <c r="Q32" s="177">
        <v>1</v>
      </c>
      <c r="R32" s="185">
        <v>0.050761421319796954</v>
      </c>
      <c r="S32" s="177">
        <v>1970</v>
      </c>
      <c r="T32" s="185">
        <v>100</v>
      </c>
      <c r="U32" s="185">
        <v>100</v>
      </c>
      <c r="V32" s="185">
        <v>14.26395939086295</v>
      </c>
      <c r="W32" s="177">
        <v>40</v>
      </c>
      <c r="X32" s="177">
        <v>42</v>
      </c>
      <c r="Y32" s="177">
        <v>50</v>
      </c>
      <c r="Z32" s="185">
        <v>44.60659898477157</v>
      </c>
      <c r="AA32" s="178">
        <v>5.49227788908837</v>
      </c>
    </row>
    <row r="33" spans="1:27" ht="12.75" customHeight="1">
      <c r="A33" s="170"/>
      <c r="B33" s="160" t="s">
        <v>61</v>
      </c>
      <c r="C33" s="177">
        <v>60</v>
      </c>
      <c r="D33" s="185">
        <v>40</v>
      </c>
      <c r="E33" s="177">
        <v>57</v>
      </c>
      <c r="F33" s="185">
        <v>38</v>
      </c>
      <c r="G33" s="177">
        <v>18</v>
      </c>
      <c r="H33" s="185">
        <v>12</v>
      </c>
      <c r="I33" s="177">
        <v>9</v>
      </c>
      <c r="J33" s="185">
        <v>6</v>
      </c>
      <c r="K33" s="177">
        <v>4</v>
      </c>
      <c r="L33" s="185">
        <v>2.6666666666666665</v>
      </c>
      <c r="M33" s="177">
        <v>2</v>
      </c>
      <c r="N33" s="185">
        <v>1.3333333333333333</v>
      </c>
      <c r="O33" s="177">
        <v>0</v>
      </c>
      <c r="P33" s="185">
        <v>0</v>
      </c>
      <c r="Q33" s="177">
        <v>0</v>
      </c>
      <c r="R33" s="185">
        <v>0</v>
      </c>
      <c r="S33" s="177">
        <v>150</v>
      </c>
      <c r="T33" s="185">
        <v>100</v>
      </c>
      <c r="U33" s="185">
        <v>7.614213197969543</v>
      </c>
      <c r="V33" s="185">
        <v>22</v>
      </c>
      <c r="W33" s="177">
        <v>40</v>
      </c>
      <c r="X33" s="177">
        <v>43</v>
      </c>
      <c r="Y33" s="177">
        <v>53</v>
      </c>
      <c r="Z33" s="185">
        <v>45.583333333333336</v>
      </c>
      <c r="AA33" s="178">
        <v>6.984022193229753</v>
      </c>
    </row>
    <row r="34" spans="1:27" ht="12.75" customHeight="1">
      <c r="A34" s="170"/>
      <c r="B34" s="160" t="s">
        <v>62</v>
      </c>
      <c r="C34" s="177">
        <v>579</v>
      </c>
      <c r="D34" s="185">
        <v>39.22764227642276</v>
      </c>
      <c r="E34" s="177">
        <v>704</v>
      </c>
      <c r="F34" s="185">
        <v>47.696476964769644</v>
      </c>
      <c r="G34" s="177">
        <v>120</v>
      </c>
      <c r="H34" s="185">
        <v>8.130081300813009</v>
      </c>
      <c r="I34" s="177">
        <v>50</v>
      </c>
      <c r="J34" s="185">
        <v>3.3875338753387534</v>
      </c>
      <c r="K34" s="177">
        <v>22</v>
      </c>
      <c r="L34" s="185">
        <v>1.4905149051490514</v>
      </c>
      <c r="M34" s="177">
        <v>0</v>
      </c>
      <c r="N34" s="185">
        <v>0</v>
      </c>
      <c r="O34" s="177">
        <v>0</v>
      </c>
      <c r="P34" s="185">
        <v>0</v>
      </c>
      <c r="Q34" s="177">
        <v>1</v>
      </c>
      <c r="R34" s="185">
        <v>0.06775067750677506</v>
      </c>
      <c r="S34" s="177">
        <v>1476</v>
      </c>
      <c r="T34" s="185">
        <v>100</v>
      </c>
      <c r="U34" s="185">
        <v>74.9238578680203</v>
      </c>
      <c r="V34" s="185">
        <v>13.075880758807585</v>
      </c>
      <c r="W34" s="177">
        <v>40</v>
      </c>
      <c r="X34" s="177">
        <v>42</v>
      </c>
      <c r="Y34" s="177">
        <v>50</v>
      </c>
      <c r="Z34" s="185">
        <v>44.40040650406504</v>
      </c>
      <c r="AA34" s="178">
        <v>5.1638810628492005</v>
      </c>
    </row>
    <row r="35" spans="1:27" ht="12.75" customHeight="1">
      <c r="A35" s="170"/>
      <c r="B35" s="160" t="s">
        <v>63</v>
      </c>
      <c r="C35" s="177">
        <v>117</v>
      </c>
      <c r="D35" s="185">
        <v>36.90851735015773</v>
      </c>
      <c r="E35" s="177">
        <v>150</v>
      </c>
      <c r="F35" s="185">
        <v>47.3186119873817</v>
      </c>
      <c r="G35" s="177">
        <v>28</v>
      </c>
      <c r="H35" s="185">
        <v>8.832807570977918</v>
      </c>
      <c r="I35" s="177">
        <v>12</v>
      </c>
      <c r="J35" s="185">
        <v>3.7854889589905363</v>
      </c>
      <c r="K35" s="177">
        <v>8</v>
      </c>
      <c r="L35" s="185">
        <v>2.5236593059936907</v>
      </c>
      <c r="M35" s="177">
        <v>2</v>
      </c>
      <c r="N35" s="185">
        <v>0.6309148264984227</v>
      </c>
      <c r="O35" s="177">
        <v>0</v>
      </c>
      <c r="P35" s="185">
        <v>0</v>
      </c>
      <c r="Q35" s="177">
        <v>0</v>
      </c>
      <c r="R35" s="185">
        <v>0</v>
      </c>
      <c r="S35" s="177">
        <v>317</v>
      </c>
      <c r="T35" s="185">
        <v>100</v>
      </c>
      <c r="U35" s="185">
        <v>16.091370558375633</v>
      </c>
      <c r="V35" s="185">
        <v>15.772870662460562</v>
      </c>
      <c r="W35" s="177">
        <v>40</v>
      </c>
      <c r="X35" s="177">
        <v>43</v>
      </c>
      <c r="Y35" s="177">
        <v>50</v>
      </c>
      <c r="Z35" s="185">
        <v>44.98422712933754</v>
      </c>
      <c r="AA35" s="178">
        <v>5.999715482612459</v>
      </c>
    </row>
    <row r="36" spans="1:27" ht="12.75" customHeight="1">
      <c r="A36" s="171"/>
      <c r="B36" s="161" t="s">
        <v>64</v>
      </c>
      <c r="C36" s="179">
        <v>74</v>
      </c>
      <c r="D36" s="186">
        <v>37.94871794871795</v>
      </c>
      <c r="E36" s="179">
        <v>80</v>
      </c>
      <c r="F36" s="186">
        <v>41.02564102564103</v>
      </c>
      <c r="G36" s="179">
        <v>23</v>
      </c>
      <c r="H36" s="186">
        <v>11.794871794871796</v>
      </c>
      <c r="I36" s="179">
        <v>11</v>
      </c>
      <c r="J36" s="186">
        <v>5.641025641025641</v>
      </c>
      <c r="K36" s="179">
        <v>4</v>
      </c>
      <c r="L36" s="186">
        <v>2.051282051282051</v>
      </c>
      <c r="M36" s="179">
        <v>3</v>
      </c>
      <c r="N36" s="186">
        <v>1.5384615384615385</v>
      </c>
      <c r="O36" s="179">
        <v>0</v>
      </c>
      <c r="P36" s="186">
        <v>0</v>
      </c>
      <c r="Q36" s="179">
        <v>0</v>
      </c>
      <c r="R36" s="186">
        <v>0</v>
      </c>
      <c r="S36" s="179">
        <v>195</v>
      </c>
      <c r="T36" s="186">
        <v>100</v>
      </c>
      <c r="U36" s="186">
        <v>9.898477157360405</v>
      </c>
      <c r="V36" s="186">
        <v>21.025641025641022</v>
      </c>
      <c r="W36" s="179">
        <v>40</v>
      </c>
      <c r="X36" s="179">
        <v>43</v>
      </c>
      <c r="Y36" s="179">
        <v>53</v>
      </c>
      <c r="Z36" s="186">
        <v>45.56410256410256</v>
      </c>
      <c r="AA36" s="180">
        <v>6.84905318083912</v>
      </c>
    </row>
    <row r="37" spans="1:27" ht="12.75" customHeight="1">
      <c r="A37" s="170" t="s">
        <v>117</v>
      </c>
      <c r="B37" s="160" t="s">
        <v>60</v>
      </c>
      <c r="C37" s="177">
        <v>859</v>
      </c>
      <c r="D37" s="185">
        <v>32.18433870363432</v>
      </c>
      <c r="E37" s="177">
        <v>1295</v>
      </c>
      <c r="F37" s="185">
        <v>48.520044960659426</v>
      </c>
      <c r="G37" s="177">
        <v>296</v>
      </c>
      <c r="H37" s="185">
        <v>11.090295991007869</v>
      </c>
      <c r="I37" s="177">
        <v>151</v>
      </c>
      <c r="J37" s="185">
        <v>5.657549644061446</v>
      </c>
      <c r="K37" s="177">
        <v>61</v>
      </c>
      <c r="L37" s="185">
        <v>2.2855001873360807</v>
      </c>
      <c r="M37" s="177">
        <v>5</v>
      </c>
      <c r="N37" s="185">
        <v>0.18733608092918697</v>
      </c>
      <c r="O37" s="177">
        <v>0</v>
      </c>
      <c r="P37" s="185">
        <v>0</v>
      </c>
      <c r="Q37" s="177">
        <v>2</v>
      </c>
      <c r="R37" s="185">
        <v>0.07493443237167478</v>
      </c>
      <c r="S37" s="177">
        <v>2669</v>
      </c>
      <c r="T37" s="185">
        <v>100</v>
      </c>
      <c r="U37" s="185">
        <v>100</v>
      </c>
      <c r="V37" s="185">
        <v>19.295616335706256</v>
      </c>
      <c r="W37" s="177">
        <v>40</v>
      </c>
      <c r="X37" s="177">
        <v>44</v>
      </c>
      <c r="Y37" s="177">
        <v>52</v>
      </c>
      <c r="Z37" s="185">
        <v>45.47677032596478</v>
      </c>
      <c r="AA37" s="178">
        <v>5.937646384535272</v>
      </c>
    </row>
    <row r="38" spans="1:27" ht="12.75" customHeight="1">
      <c r="A38" s="170"/>
      <c r="B38" s="160" t="s">
        <v>61</v>
      </c>
      <c r="C38" s="177">
        <v>73</v>
      </c>
      <c r="D38" s="185">
        <v>36.13861386138614</v>
      </c>
      <c r="E38" s="177">
        <v>88</v>
      </c>
      <c r="F38" s="185">
        <v>43.56435643564357</v>
      </c>
      <c r="G38" s="177">
        <v>24</v>
      </c>
      <c r="H38" s="185">
        <v>11.881188118811881</v>
      </c>
      <c r="I38" s="177">
        <v>11</v>
      </c>
      <c r="J38" s="185">
        <v>5.445544554455446</v>
      </c>
      <c r="K38" s="177">
        <v>6</v>
      </c>
      <c r="L38" s="185">
        <v>2.9702970297029703</v>
      </c>
      <c r="M38" s="177">
        <v>0</v>
      </c>
      <c r="N38" s="185">
        <v>0</v>
      </c>
      <c r="O38" s="177">
        <v>0</v>
      </c>
      <c r="P38" s="185">
        <v>0</v>
      </c>
      <c r="Q38" s="177">
        <v>0</v>
      </c>
      <c r="R38" s="185">
        <v>0</v>
      </c>
      <c r="S38" s="177">
        <v>202</v>
      </c>
      <c r="T38" s="185">
        <v>100</v>
      </c>
      <c r="U38" s="185">
        <v>7.568377669539153</v>
      </c>
      <c r="V38" s="185">
        <v>20.297029702970292</v>
      </c>
      <c r="W38" s="177">
        <v>40</v>
      </c>
      <c r="X38" s="177">
        <v>43</v>
      </c>
      <c r="Y38" s="177">
        <v>52</v>
      </c>
      <c r="Z38" s="185">
        <v>45.35891089108911</v>
      </c>
      <c r="AA38" s="178">
        <v>6.013140238208187</v>
      </c>
    </row>
    <row r="39" spans="1:27" ht="12.75" customHeight="1">
      <c r="A39" s="170"/>
      <c r="B39" s="160" t="s">
        <v>62</v>
      </c>
      <c r="C39" s="177">
        <v>644</v>
      </c>
      <c r="D39" s="185">
        <v>31.912784935579783</v>
      </c>
      <c r="E39" s="177">
        <v>985</v>
      </c>
      <c r="F39" s="185">
        <v>48.81070366699703</v>
      </c>
      <c r="G39" s="177">
        <v>219</v>
      </c>
      <c r="H39" s="185">
        <v>10.852329038652131</v>
      </c>
      <c r="I39" s="177">
        <v>117</v>
      </c>
      <c r="J39" s="185">
        <v>5.797819623389494</v>
      </c>
      <c r="K39" s="177">
        <v>47</v>
      </c>
      <c r="L39" s="185">
        <v>2.3290386521308224</v>
      </c>
      <c r="M39" s="177">
        <v>4</v>
      </c>
      <c r="N39" s="185">
        <v>0.19821605550049554</v>
      </c>
      <c r="O39" s="177">
        <v>0</v>
      </c>
      <c r="P39" s="185">
        <v>0</v>
      </c>
      <c r="Q39" s="177">
        <v>2</v>
      </c>
      <c r="R39" s="185">
        <v>0.09910802775024777</v>
      </c>
      <c r="S39" s="177">
        <v>2018</v>
      </c>
      <c r="T39" s="185">
        <v>100</v>
      </c>
      <c r="U39" s="185">
        <v>75.60884226301985</v>
      </c>
      <c r="V39" s="185">
        <v>19.276511397423192</v>
      </c>
      <c r="W39" s="177">
        <v>40</v>
      </c>
      <c r="X39" s="177">
        <v>44</v>
      </c>
      <c r="Y39" s="177">
        <v>52</v>
      </c>
      <c r="Z39" s="185">
        <v>45.512884043607535</v>
      </c>
      <c r="AA39" s="178">
        <v>6.000296018762284</v>
      </c>
    </row>
    <row r="40" spans="1:27" ht="12.75" customHeight="1">
      <c r="A40" s="170"/>
      <c r="B40" s="160" t="s">
        <v>63</v>
      </c>
      <c r="C40" s="177">
        <v>134</v>
      </c>
      <c r="D40" s="185">
        <v>31.828978622327792</v>
      </c>
      <c r="E40" s="177">
        <v>208</v>
      </c>
      <c r="F40" s="185">
        <v>49.4061757719715</v>
      </c>
      <c r="G40" s="177">
        <v>49</v>
      </c>
      <c r="H40" s="185">
        <v>11.63895486935867</v>
      </c>
      <c r="I40" s="177">
        <v>22</v>
      </c>
      <c r="J40" s="185">
        <v>5.225653206650831</v>
      </c>
      <c r="K40" s="177">
        <v>7</v>
      </c>
      <c r="L40" s="185">
        <v>1.66270783847981</v>
      </c>
      <c r="M40" s="177">
        <v>1</v>
      </c>
      <c r="N40" s="185">
        <v>0.2375296912114014</v>
      </c>
      <c r="O40" s="177">
        <v>0</v>
      </c>
      <c r="P40" s="185">
        <v>0</v>
      </c>
      <c r="Q40" s="177">
        <v>0</v>
      </c>
      <c r="R40" s="185">
        <v>0</v>
      </c>
      <c r="S40" s="177">
        <v>421</v>
      </c>
      <c r="T40" s="185">
        <v>100</v>
      </c>
      <c r="U40" s="185">
        <v>15.773698014237542</v>
      </c>
      <c r="V40" s="185">
        <v>18.764845605700714</v>
      </c>
      <c r="W40" s="177">
        <v>40</v>
      </c>
      <c r="X40" s="177">
        <v>44</v>
      </c>
      <c r="Y40" s="177">
        <v>52</v>
      </c>
      <c r="Z40" s="185">
        <v>45.33847980997625</v>
      </c>
      <c r="AA40" s="178">
        <v>5.60516696728465</v>
      </c>
    </row>
    <row r="41" spans="1:27" ht="12.75" customHeight="1">
      <c r="A41" s="171"/>
      <c r="B41" s="161" t="s">
        <v>64</v>
      </c>
      <c r="C41" s="179">
        <v>80</v>
      </c>
      <c r="D41" s="186">
        <v>34.93449781659389</v>
      </c>
      <c r="E41" s="179">
        <v>103</v>
      </c>
      <c r="F41" s="186">
        <v>44.97816593886463</v>
      </c>
      <c r="G41" s="179">
        <v>27</v>
      </c>
      <c r="H41" s="186">
        <v>11.790393013100436</v>
      </c>
      <c r="I41" s="179">
        <v>11</v>
      </c>
      <c r="J41" s="186">
        <v>4.8034934497816595</v>
      </c>
      <c r="K41" s="179">
        <v>8</v>
      </c>
      <c r="L41" s="186">
        <v>3.493449781659389</v>
      </c>
      <c r="M41" s="179">
        <v>0</v>
      </c>
      <c r="N41" s="186">
        <v>0</v>
      </c>
      <c r="O41" s="179">
        <v>0</v>
      </c>
      <c r="P41" s="186">
        <v>0</v>
      </c>
      <c r="Q41" s="179">
        <v>0</v>
      </c>
      <c r="R41" s="186">
        <v>0</v>
      </c>
      <c r="S41" s="179">
        <v>229</v>
      </c>
      <c r="T41" s="186">
        <v>100</v>
      </c>
      <c r="U41" s="186">
        <v>8.579992506556763</v>
      </c>
      <c r="V41" s="186">
        <v>20.08733624454149</v>
      </c>
      <c r="W41" s="179">
        <v>40</v>
      </c>
      <c r="X41" s="179">
        <v>43</v>
      </c>
      <c r="Y41" s="179">
        <v>52</v>
      </c>
      <c r="Z41" s="186">
        <v>45.43668122270742</v>
      </c>
      <c r="AA41" s="180">
        <v>6.067540860620863</v>
      </c>
    </row>
    <row r="42" spans="1:27" ht="12.75" customHeight="1">
      <c r="A42" s="170" t="s">
        <v>118</v>
      </c>
      <c r="B42" s="160" t="s">
        <v>60</v>
      </c>
      <c r="C42" s="177">
        <v>783</v>
      </c>
      <c r="D42" s="185">
        <v>30.290135396518377</v>
      </c>
      <c r="E42" s="177">
        <v>1316</v>
      </c>
      <c r="F42" s="185">
        <v>50.90909090909091</v>
      </c>
      <c r="G42" s="177">
        <v>284</v>
      </c>
      <c r="H42" s="185">
        <v>10.986460348162476</v>
      </c>
      <c r="I42" s="177">
        <v>137</v>
      </c>
      <c r="J42" s="185">
        <v>5.299806576402321</v>
      </c>
      <c r="K42" s="177">
        <v>59</v>
      </c>
      <c r="L42" s="185">
        <v>2.2823984526112184</v>
      </c>
      <c r="M42" s="177">
        <v>3</v>
      </c>
      <c r="N42" s="185">
        <v>0.11605415860735009</v>
      </c>
      <c r="O42" s="177">
        <v>0</v>
      </c>
      <c r="P42" s="185">
        <v>0</v>
      </c>
      <c r="Q42" s="177">
        <v>3</v>
      </c>
      <c r="R42" s="185">
        <v>0.11605415860735009</v>
      </c>
      <c r="S42" s="177">
        <v>2585</v>
      </c>
      <c r="T42" s="185">
        <v>100</v>
      </c>
      <c r="U42" s="185">
        <v>100</v>
      </c>
      <c r="V42" s="185">
        <v>18.800773694390713</v>
      </c>
      <c r="W42" s="177">
        <v>40</v>
      </c>
      <c r="X42" s="177">
        <v>44</v>
      </c>
      <c r="Y42" s="177">
        <v>52</v>
      </c>
      <c r="Z42" s="185">
        <v>45.515473887814316</v>
      </c>
      <c r="AA42" s="178">
        <v>5.857055661627987</v>
      </c>
    </row>
    <row r="43" spans="1:27" ht="12.75" customHeight="1">
      <c r="A43" s="170"/>
      <c r="B43" s="160" t="s">
        <v>61</v>
      </c>
      <c r="C43" s="177">
        <v>75</v>
      </c>
      <c r="D43" s="185">
        <v>34.883720930232556</v>
      </c>
      <c r="E43" s="177">
        <v>96</v>
      </c>
      <c r="F43" s="185">
        <v>44.651162790697676</v>
      </c>
      <c r="G43" s="177">
        <v>19</v>
      </c>
      <c r="H43" s="185">
        <v>8.837209302325581</v>
      </c>
      <c r="I43" s="177">
        <v>14</v>
      </c>
      <c r="J43" s="185">
        <v>6.511627906976744</v>
      </c>
      <c r="K43" s="177">
        <v>11</v>
      </c>
      <c r="L43" s="185">
        <v>5.116279069767442</v>
      </c>
      <c r="M43" s="177">
        <v>0</v>
      </c>
      <c r="N43" s="185">
        <v>0</v>
      </c>
      <c r="O43" s="177">
        <v>0</v>
      </c>
      <c r="P43" s="185">
        <v>0</v>
      </c>
      <c r="Q43" s="177">
        <v>0</v>
      </c>
      <c r="R43" s="185">
        <v>0</v>
      </c>
      <c r="S43" s="177">
        <v>215</v>
      </c>
      <c r="T43" s="185">
        <v>100</v>
      </c>
      <c r="U43" s="185">
        <v>8.317214700193423</v>
      </c>
      <c r="V43" s="185">
        <v>20.46511627906976</v>
      </c>
      <c r="W43" s="177">
        <v>40</v>
      </c>
      <c r="X43" s="177">
        <v>43</v>
      </c>
      <c r="Y43" s="177">
        <v>53</v>
      </c>
      <c r="Z43" s="185">
        <v>45.75581395348837</v>
      </c>
      <c r="AA43" s="178">
        <v>6.630582723633314</v>
      </c>
    </row>
    <row r="44" spans="1:27" ht="12.75" customHeight="1">
      <c r="A44" s="170"/>
      <c r="B44" s="160" t="s">
        <v>62</v>
      </c>
      <c r="C44" s="177">
        <v>579</v>
      </c>
      <c r="D44" s="185">
        <v>29.495669893020885</v>
      </c>
      <c r="E44" s="177">
        <v>1018</v>
      </c>
      <c r="F44" s="185">
        <v>51.85939887926643</v>
      </c>
      <c r="G44" s="177">
        <v>218</v>
      </c>
      <c r="H44" s="185">
        <v>11.105450840550178</v>
      </c>
      <c r="I44" s="177">
        <v>107</v>
      </c>
      <c r="J44" s="185">
        <v>5.450840550178299</v>
      </c>
      <c r="K44" s="177">
        <v>38</v>
      </c>
      <c r="L44" s="185">
        <v>1.9358125318390218</v>
      </c>
      <c r="M44" s="177">
        <v>0</v>
      </c>
      <c r="N44" s="185">
        <v>0</v>
      </c>
      <c r="O44" s="177">
        <v>0</v>
      </c>
      <c r="P44" s="185">
        <v>0</v>
      </c>
      <c r="Q44" s="177">
        <v>3</v>
      </c>
      <c r="R44" s="185">
        <v>0.15282730514518594</v>
      </c>
      <c r="S44" s="177">
        <v>1963</v>
      </c>
      <c r="T44" s="185">
        <v>100</v>
      </c>
      <c r="U44" s="185">
        <v>75.93810444874275</v>
      </c>
      <c r="V44" s="185">
        <v>18.64493122771269</v>
      </c>
      <c r="W44" s="177">
        <v>40</v>
      </c>
      <c r="X44" s="177">
        <v>44</v>
      </c>
      <c r="Y44" s="177">
        <v>52</v>
      </c>
      <c r="Z44" s="185">
        <v>45.49541518084565</v>
      </c>
      <c r="AA44" s="178">
        <v>5.7224925395096795</v>
      </c>
    </row>
    <row r="45" spans="1:27" ht="12.75" customHeight="1">
      <c r="A45" s="170"/>
      <c r="B45" s="160" t="s">
        <v>63</v>
      </c>
      <c r="C45" s="177">
        <v>122</v>
      </c>
      <c r="D45" s="185">
        <v>32.27513227513227</v>
      </c>
      <c r="E45" s="177">
        <v>186</v>
      </c>
      <c r="F45" s="185">
        <v>49.20634920634921</v>
      </c>
      <c r="G45" s="177">
        <v>46</v>
      </c>
      <c r="H45" s="185">
        <v>12.16931216931217</v>
      </c>
      <c r="I45" s="177">
        <v>12</v>
      </c>
      <c r="J45" s="185">
        <v>3.1746031746031744</v>
      </c>
      <c r="K45" s="177">
        <v>9</v>
      </c>
      <c r="L45" s="185">
        <v>2.380952380952381</v>
      </c>
      <c r="M45" s="177">
        <v>3</v>
      </c>
      <c r="N45" s="185">
        <v>0.7936507936507936</v>
      </c>
      <c r="O45" s="177">
        <v>0</v>
      </c>
      <c r="P45" s="185">
        <v>0</v>
      </c>
      <c r="Q45" s="177">
        <v>0</v>
      </c>
      <c r="R45" s="185">
        <v>0</v>
      </c>
      <c r="S45" s="177">
        <v>378</v>
      </c>
      <c r="T45" s="185">
        <v>100</v>
      </c>
      <c r="U45" s="185">
        <v>14.622823984526113</v>
      </c>
      <c r="V45" s="185">
        <v>18.51851851851852</v>
      </c>
      <c r="W45" s="177">
        <v>40</v>
      </c>
      <c r="X45" s="177">
        <v>44</v>
      </c>
      <c r="Y45" s="177">
        <v>51</v>
      </c>
      <c r="Z45" s="185">
        <v>45.41005291005291</v>
      </c>
      <c r="AA45" s="178">
        <v>6.038985149986331</v>
      </c>
    </row>
    <row r="46" spans="1:27" ht="12.75" customHeight="1">
      <c r="A46" s="171"/>
      <c r="B46" s="161" t="s">
        <v>64</v>
      </c>
      <c r="C46" s="179">
        <v>83</v>
      </c>
      <c r="D46" s="186">
        <v>34.15637860082305</v>
      </c>
      <c r="E46" s="179">
        <v>110</v>
      </c>
      <c r="F46" s="186">
        <v>45.267489711934154</v>
      </c>
      <c r="G46" s="179">
        <v>23</v>
      </c>
      <c r="H46" s="186">
        <v>9.465020576131687</v>
      </c>
      <c r="I46" s="179">
        <v>15</v>
      </c>
      <c r="J46" s="186">
        <v>6.172839506172839</v>
      </c>
      <c r="K46" s="179">
        <v>12</v>
      </c>
      <c r="L46" s="186">
        <v>4.938271604938271</v>
      </c>
      <c r="M46" s="179">
        <v>0</v>
      </c>
      <c r="N46" s="186">
        <v>0</v>
      </c>
      <c r="O46" s="179">
        <v>0</v>
      </c>
      <c r="P46" s="186">
        <v>0</v>
      </c>
      <c r="Q46" s="179">
        <v>0</v>
      </c>
      <c r="R46" s="186">
        <v>0</v>
      </c>
      <c r="S46" s="179">
        <v>243</v>
      </c>
      <c r="T46" s="186">
        <v>100</v>
      </c>
      <c r="U46" s="186">
        <v>9.400386847195358</v>
      </c>
      <c r="V46" s="186">
        <v>20.576131687242793</v>
      </c>
      <c r="W46" s="179">
        <v>40</v>
      </c>
      <c r="X46" s="179">
        <v>44</v>
      </c>
      <c r="Y46" s="179">
        <v>53</v>
      </c>
      <c r="Z46" s="186">
        <v>45.76131687242798</v>
      </c>
      <c r="AA46" s="180">
        <v>6.546608603627859</v>
      </c>
    </row>
    <row r="47" spans="1:27" ht="12.75" customHeight="1">
      <c r="A47" s="170" t="s">
        <v>119</v>
      </c>
      <c r="B47" s="160" t="s">
        <v>60</v>
      </c>
      <c r="C47" s="177">
        <v>815</v>
      </c>
      <c r="D47" s="185">
        <v>30.286138981791154</v>
      </c>
      <c r="E47" s="177">
        <v>1385</v>
      </c>
      <c r="F47" s="185">
        <v>51.4678558156819</v>
      </c>
      <c r="G47" s="177">
        <v>277</v>
      </c>
      <c r="H47" s="185">
        <v>10.29357116313638</v>
      </c>
      <c r="I47" s="177">
        <v>140</v>
      </c>
      <c r="J47" s="185">
        <v>5.202526941657377</v>
      </c>
      <c r="K47" s="177">
        <v>66</v>
      </c>
      <c r="L47" s="185">
        <v>2.4526198439241917</v>
      </c>
      <c r="M47" s="177">
        <v>6</v>
      </c>
      <c r="N47" s="185">
        <v>0.2229654403567447</v>
      </c>
      <c r="O47" s="177">
        <v>1</v>
      </c>
      <c r="P47" s="185">
        <v>0.03716090672612412</v>
      </c>
      <c r="Q47" s="177">
        <v>1</v>
      </c>
      <c r="R47" s="185">
        <v>0.03716090672612412</v>
      </c>
      <c r="S47" s="177">
        <v>2691</v>
      </c>
      <c r="T47" s="185">
        <v>100</v>
      </c>
      <c r="U47" s="185">
        <v>100</v>
      </c>
      <c r="V47" s="185">
        <v>18.246005202526945</v>
      </c>
      <c r="W47" s="177">
        <v>40</v>
      </c>
      <c r="X47" s="177">
        <v>44</v>
      </c>
      <c r="Y47" s="177">
        <v>52</v>
      </c>
      <c r="Z47" s="185">
        <v>45.49702712746191</v>
      </c>
      <c r="AA47" s="178">
        <v>5.866909163179843</v>
      </c>
    </row>
    <row r="48" spans="1:27" ht="12.75" customHeight="1">
      <c r="A48" s="170"/>
      <c r="B48" s="160" t="s">
        <v>61</v>
      </c>
      <c r="C48" s="177">
        <v>63</v>
      </c>
      <c r="D48" s="185">
        <v>28.506787330316744</v>
      </c>
      <c r="E48" s="177">
        <v>109</v>
      </c>
      <c r="F48" s="185">
        <v>49.321266968325794</v>
      </c>
      <c r="G48" s="177">
        <v>32</v>
      </c>
      <c r="H48" s="185">
        <v>14.479638009049774</v>
      </c>
      <c r="I48" s="177">
        <v>10</v>
      </c>
      <c r="J48" s="185">
        <v>4.524886877828054</v>
      </c>
      <c r="K48" s="177">
        <v>5</v>
      </c>
      <c r="L48" s="185">
        <v>2.262443438914027</v>
      </c>
      <c r="M48" s="177">
        <v>2</v>
      </c>
      <c r="N48" s="185">
        <v>0.9049773755656109</v>
      </c>
      <c r="O48" s="177">
        <v>0</v>
      </c>
      <c r="P48" s="185">
        <v>0</v>
      </c>
      <c r="Q48" s="177">
        <v>0</v>
      </c>
      <c r="R48" s="185">
        <v>0</v>
      </c>
      <c r="S48" s="177">
        <v>221</v>
      </c>
      <c r="T48" s="185">
        <v>100</v>
      </c>
      <c r="U48" s="185">
        <v>8.21256038647343</v>
      </c>
      <c r="V48" s="185">
        <v>22.171945701357473</v>
      </c>
      <c r="W48" s="177">
        <v>40</v>
      </c>
      <c r="X48" s="177">
        <v>44</v>
      </c>
      <c r="Y48" s="177">
        <v>52</v>
      </c>
      <c r="Z48" s="185">
        <v>45.95022624434389</v>
      </c>
      <c r="AA48" s="178">
        <v>6.229676953789886</v>
      </c>
    </row>
    <row r="49" spans="1:27" ht="12.75" customHeight="1">
      <c r="A49" s="170"/>
      <c r="B49" s="160" t="s">
        <v>62</v>
      </c>
      <c r="C49" s="177">
        <v>604</v>
      </c>
      <c r="D49" s="185">
        <v>29.70978848991638</v>
      </c>
      <c r="E49" s="177">
        <v>1068</v>
      </c>
      <c r="F49" s="185">
        <v>52.53320216428923</v>
      </c>
      <c r="G49" s="177">
        <v>197</v>
      </c>
      <c r="H49" s="185">
        <v>9.69011313330054</v>
      </c>
      <c r="I49" s="177">
        <v>112</v>
      </c>
      <c r="J49" s="185">
        <v>5.509099852434826</v>
      </c>
      <c r="K49" s="177">
        <v>47</v>
      </c>
      <c r="L49" s="185">
        <v>2.311854402361043</v>
      </c>
      <c r="M49" s="177">
        <v>4</v>
      </c>
      <c r="N49" s="185">
        <v>0.19675356615838663</v>
      </c>
      <c r="O49" s="177">
        <v>1</v>
      </c>
      <c r="P49" s="185">
        <v>0.04918839153959666</v>
      </c>
      <c r="Q49" s="177">
        <v>0</v>
      </c>
      <c r="R49" s="185">
        <v>0</v>
      </c>
      <c r="S49" s="177">
        <v>2033</v>
      </c>
      <c r="T49" s="185">
        <v>100</v>
      </c>
      <c r="U49" s="185">
        <v>75.54812337421033</v>
      </c>
      <c r="V49" s="185">
        <v>17.757009345794387</v>
      </c>
      <c r="W49" s="177">
        <v>40</v>
      </c>
      <c r="X49" s="177">
        <v>44</v>
      </c>
      <c r="Y49" s="177">
        <v>51</v>
      </c>
      <c r="Z49" s="185">
        <v>45.470978848991635</v>
      </c>
      <c r="AA49" s="178">
        <v>5.752023255476337</v>
      </c>
    </row>
    <row r="50" spans="1:27" ht="12.75" customHeight="1">
      <c r="A50" s="170"/>
      <c r="B50" s="160" t="s">
        <v>63</v>
      </c>
      <c r="C50" s="177">
        <v>139</v>
      </c>
      <c r="D50" s="185">
        <v>33.737864077669904</v>
      </c>
      <c r="E50" s="177">
        <v>199</v>
      </c>
      <c r="F50" s="185">
        <v>48.300970873786405</v>
      </c>
      <c r="G50" s="177">
        <v>43</v>
      </c>
      <c r="H50" s="185">
        <v>10.436893203883495</v>
      </c>
      <c r="I50" s="177">
        <v>17</v>
      </c>
      <c r="J50" s="185">
        <v>4.12621359223301</v>
      </c>
      <c r="K50" s="177">
        <v>13</v>
      </c>
      <c r="L50" s="185">
        <v>3.1553398058252426</v>
      </c>
      <c r="M50" s="177">
        <v>0</v>
      </c>
      <c r="N50" s="185">
        <v>0</v>
      </c>
      <c r="O50" s="177">
        <v>0</v>
      </c>
      <c r="P50" s="185">
        <v>0</v>
      </c>
      <c r="Q50" s="177">
        <v>1</v>
      </c>
      <c r="R50" s="185">
        <v>0.24271844660194175</v>
      </c>
      <c r="S50" s="177">
        <v>412</v>
      </c>
      <c r="T50" s="185">
        <v>100</v>
      </c>
      <c r="U50" s="185">
        <v>15.310293571163136</v>
      </c>
      <c r="V50" s="185">
        <v>17.96116504854369</v>
      </c>
      <c r="W50" s="177">
        <v>40</v>
      </c>
      <c r="X50" s="177">
        <v>43</v>
      </c>
      <c r="Y50" s="177">
        <v>51</v>
      </c>
      <c r="Z50" s="185">
        <v>45.351941747572816</v>
      </c>
      <c r="AA50" s="178">
        <v>6.185291486285916</v>
      </c>
    </row>
    <row r="51" spans="1:27" ht="12.75" customHeight="1">
      <c r="A51" s="171"/>
      <c r="B51" s="161" t="s">
        <v>64</v>
      </c>
      <c r="C51" s="179">
        <v>70</v>
      </c>
      <c r="D51" s="186">
        <v>28</v>
      </c>
      <c r="E51" s="179">
        <v>125</v>
      </c>
      <c r="F51" s="186">
        <v>50</v>
      </c>
      <c r="G51" s="179">
        <v>33</v>
      </c>
      <c r="H51" s="186">
        <v>13.2</v>
      </c>
      <c r="I51" s="179">
        <v>14</v>
      </c>
      <c r="J51" s="186">
        <v>5.6</v>
      </c>
      <c r="K51" s="179">
        <v>6</v>
      </c>
      <c r="L51" s="186">
        <v>2.4</v>
      </c>
      <c r="M51" s="179">
        <v>2</v>
      </c>
      <c r="N51" s="186">
        <v>0.8</v>
      </c>
      <c r="O51" s="179">
        <v>0</v>
      </c>
      <c r="P51" s="186">
        <v>0</v>
      </c>
      <c r="Q51" s="179">
        <v>0</v>
      </c>
      <c r="R51" s="186">
        <v>0</v>
      </c>
      <c r="S51" s="179">
        <v>250</v>
      </c>
      <c r="T51" s="186">
        <v>100</v>
      </c>
      <c r="U51" s="186">
        <v>9.29022668153103</v>
      </c>
      <c r="V51" s="186">
        <v>22</v>
      </c>
      <c r="W51" s="179">
        <v>40</v>
      </c>
      <c r="X51" s="179">
        <v>44</v>
      </c>
      <c r="Y51" s="179">
        <v>53</v>
      </c>
      <c r="Z51" s="186">
        <v>46.01</v>
      </c>
      <c r="AA51" s="180">
        <v>6.2539064097191375</v>
      </c>
    </row>
    <row r="52" spans="1:27" ht="12.75" customHeight="1">
      <c r="A52" s="170" t="s">
        <v>120</v>
      </c>
      <c r="B52" s="160" t="s">
        <v>60</v>
      </c>
      <c r="C52" s="177">
        <v>808</v>
      </c>
      <c r="D52" s="185">
        <v>30.898661567877628</v>
      </c>
      <c r="E52" s="177">
        <v>1294</v>
      </c>
      <c r="F52" s="185">
        <v>49.48374760994264</v>
      </c>
      <c r="G52" s="177">
        <v>286</v>
      </c>
      <c r="H52" s="185">
        <v>10.936902485659656</v>
      </c>
      <c r="I52" s="177">
        <v>136</v>
      </c>
      <c r="J52" s="185">
        <v>5.2007648183556405</v>
      </c>
      <c r="K52" s="177">
        <v>83</v>
      </c>
      <c r="L52" s="185">
        <v>3.1739961759082216</v>
      </c>
      <c r="M52" s="177">
        <v>6</v>
      </c>
      <c r="N52" s="185">
        <v>0.2294455066921606</v>
      </c>
      <c r="O52" s="177">
        <v>2</v>
      </c>
      <c r="P52" s="185">
        <v>0.07648183556405354</v>
      </c>
      <c r="Q52" s="177">
        <v>0</v>
      </c>
      <c r="R52" s="185">
        <v>0</v>
      </c>
      <c r="S52" s="177">
        <v>2615</v>
      </c>
      <c r="T52" s="185">
        <v>100</v>
      </c>
      <c r="U52" s="185">
        <v>100</v>
      </c>
      <c r="V52" s="185">
        <v>19.617590822179736</v>
      </c>
      <c r="W52" s="177">
        <v>40</v>
      </c>
      <c r="X52" s="177">
        <v>44</v>
      </c>
      <c r="Y52" s="177">
        <v>52</v>
      </c>
      <c r="Z52" s="185">
        <v>45.65965583173996</v>
      </c>
      <c r="AA52" s="178">
        <v>6.129175456072939</v>
      </c>
    </row>
    <row r="53" spans="1:27" ht="12.75" customHeight="1">
      <c r="A53" s="170"/>
      <c r="B53" s="160" t="s">
        <v>61</v>
      </c>
      <c r="C53" s="177">
        <v>61</v>
      </c>
      <c r="D53" s="185">
        <v>30.198019801980198</v>
      </c>
      <c r="E53" s="177">
        <v>85</v>
      </c>
      <c r="F53" s="185">
        <v>42.07920792079208</v>
      </c>
      <c r="G53" s="177">
        <v>32</v>
      </c>
      <c r="H53" s="185">
        <v>15.841584158415841</v>
      </c>
      <c r="I53" s="177">
        <v>14</v>
      </c>
      <c r="J53" s="185">
        <v>6.930693069306931</v>
      </c>
      <c r="K53" s="177">
        <v>9</v>
      </c>
      <c r="L53" s="185">
        <v>4.455445544554456</v>
      </c>
      <c r="M53" s="177">
        <v>0</v>
      </c>
      <c r="N53" s="185">
        <v>0</v>
      </c>
      <c r="O53" s="177">
        <v>1</v>
      </c>
      <c r="P53" s="185">
        <v>0.49504950495049505</v>
      </c>
      <c r="Q53" s="177">
        <v>0</v>
      </c>
      <c r="R53" s="185">
        <v>0</v>
      </c>
      <c r="S53" s="177">
        <v>202</v>
      </c>
      <c r="T53" s="185">
        <v>100</v>
      </c>
      <c r="U53" s="185">
        <v>7.724665391969407</v>
      </c>
      <c r="V53" s="185">
        <v>27.72277227722772</v>
      </c>
      <c r="W53" s="177">
        <v>40</v>
      </c>
      <c r="X53" s="177">
        <v>45</v>
      </c>
      <c r="Y53" s="177">
        <v>54</v>
      </c>
      <c r="Z53" s="185">
        <v>46.633663366336634</v>
      </c>
      <c r="AA53" s="178">
        <v>7.114343681286926</v>
      </c>
    </row>
    <row r="54" spans="1:27" ht="12.75" customHeight="1">
      <c r="A54" s="170"/>
      <c r="B54" s="160" t="s">
        <v>62</v>
      </c>
      <c r="C54" s="177">
        <v>582</v>
      </c>
      <c r="D54" s="185">
        <v>30.95744680851064</v>
      </c>
      <c r="E54" s="177">
        <v>947</v>
      </c>
      <c r="F54" s="185">
        <v>50.37234042553192</v>
      </c>
      <c r="G54" s="177">
        <v>204</v>
      </c>
      <c r="H54" s="185">
        <v>10.851063829787234</v>
      </c>
      <c r="I54" s="177">
        <v>99</v>
      </c>
      <c r="J54" s="185">
        <v>5.26595744680851</v>
      </c>
      <c r="K54" s="177">
        <v>44</v>
      </c>
      <c r="L54" s="185">
        <v>2.3404255319148937</v>
      </c>
      <c r="M54" s="177">
        <v>3</v>
      </c>
      <c r="N54" s="185">
        <v>0.1595744680851064</v>
      </c>
      <c r="O54" s="177">
        <v>1</v>
      </c>
      <c r="P54" s="185">
        <v>0.05319148936170213</v>
      </c>
      <c r="Q54" s="177">
        <v>0</v>
      </c>
      <c r="R54" s="185">
        <v>0</v>
      </c>
      <c r="S54" s="177">
        <v>1880</v>
      </c>
      <c r="T54" s="185">
        <v>100</v>
      </c>
      <c r="U54" s="185">
        <v>71.89292543021033</v>
      </c>
      <c r="V54" s="185">
        <v>18.670212765957444</v>
      </c>
      <c r="W54" s="177">
        <v>40</v>
      </c>
      <c r="X54" s="177">
        <v>44</v>
      </c>
      <c r="Y54" s="177">
        <v>52</v>
      </c>
      <c r="Z54" s="185">
        <v>45.461436170212764</v>
      </c>
      <c r="AA54" s="178">
        <v>5.790076760195135</v>
      </c>
    </row>
    <row r="55" spans="1:27" ht="12.75" customHeight="1">
      <c r="A55" s="170"/>
      <c r="B55" s="160" t="s">
        <v>63</v>
      </c>
      <c r="C55" s="177">
        <v>159</v>
      </c>
      <c r="D55" s="185">
        <v>32.515337423312886</v>
      </c>
      <c r="E55" s="177">
        <v>238</v>
      </c>
      <c r="F55" s="185">
        <v>48.670756646216766</v>
      </c>
      <c r="G55" s="177">
        <v>45</v>
      </c>
      <c r="H55" s="185">
        <v>9.202453987730062</v>
      </c>
      <c r="I55" s="177">
        <v>21</v>
      </c>
      <c r="J55" s="185">
        <v>4.294478527607362</v>
      </c>
      <c r="K55" s="177">
        <v>24</v>
      </c>
      <c r="L55" s="185">
        <v>4.9079754601226995</v>
      </c>
      <c r="M55" s="177">
        <v>2</v>
      </c>
      <c r="N55" s="185">
        <v>0.40899795501022496</v>
      </c>
      <c r="O55" s="177">
        <v>0</v>
      </c>
      <c r="P55" s="185">
        <v>0</v>
      </c>
      <c r="Q55" s="177">
        <v>0</v>
      </c>
      <c r="R55" s="185">
        <v>0</v>
      </c>
      <c r="S55" s="177">
        <v>489</v>
      </c>
      <c r="T55" s="185">
        <v>100</v>
      </c>
      <c r="U55" s="185">
        <v>18.69980879541109</v>
      </c>
      <c r="V55" s="185">
        <v>18.81390593047034</v>
      </c>
      <c r="W55" s="177">
        <v>40</v>
      </c>
      <c r="X55" s="177">
        <v>44</v>
      </c>
      <c r="Y55" s="177">
        <v>52</v>
      </c>
      <c r="Z55" s="185">
        <v>45.70552147239264</v>
      </c>
      <c r="AA55" s="178">
        <v>6.551200473775113</v>
      </c>
    </row>
    <row r="56" spans="1:27" ht="12.75" customHeight="1">
      <c r="A56" s="171"/>
      <c r="B56" s="161" t="s">
        <v>64</v>
      </c>
      <c r="C56" s="179">
        <v>70</v>
      </c>
      <c r="D56" s="186">
        <v>30.837004405286343</v>
      </c>
      <c r="E56" s="179">
        <v>94</v>
      </c>
      <c r="F56" s="186">
        <v>41.409691629955944</v>
      </c>
      <c r="G56" s="179">
        <v>37</v>
      </c>
      <c r="H56" s="186">
        <v>16.29955947136564</v>
      </c>
      <c r="I56" s="179">
        <v>15</v>
      </c>
      <c r="J56" s="186">
        <v>6.607929515418502</v>
      </c>
      <c r="K56" s="179">
        <v>10</v>
      </c>
      <c r="L56" s="186">
        <v>4.405286343612334</v>
      </c>
      <c r="M56" s="179">
        <v>0</v>
      </c>
      <c r="N56" s="186">
        <v>0</v>
      </c>
      <c r="O56" s="179">
        <v>1</v>
      </c>
      <c r="P56" s="186">
        <v>0.44052863436123346</v>
      </c>
      <c r="Q56" s="179">
        <v>0</v>
      </c>
      <c r="R56" s="186">
        <v>0</v>
      </c>
      <c r="S56" s="179">
        <v>227</v>
      </c>
      <c r="T56" s="186">
        <v>100</v>
      </c>
      <c r="U56" s="186">
        <v>8.680688336520076</v>
      </c>
      <c r="V56" s="186">
        <v>27.753303964757706</v>
      </c>
      <c r="W56" s="179">
        <v>40</v>
      </c>
      <c r="X56" s="179">
        <v>45</v>
      </c>
      <c r="Y56" s="179">
        <v>54</v>
      </c>
      <c r="Z56" s="186">
        <v>46.563876651982376</v>
      </c>
      <c r="AA56" s="180">
        <v>7.045937695042233</v>
      </c>
    </row>
  </sheetData>
  <sheetProtection/>
  <mergeCells count="3">
    <mergeCell ref="S19:T19"/>
    <mergeCell ref="C9:D9"/>
    <mergeCell ref="C10:D10"/>
  </mergeCells>
  <printOptions/>
  <pageMargins left="0.75" right="0.75" top="1" bottom="1" header="0.5" footer="0.5"/>
  <pageSetup fitToHeight="0" fitToWidth="1" horizontalDpi="600" verticalDpi="600" orientation="landscape" paperSize="9" r:id="rId1"/>
  <rowBreaks count="1" manualBreakCount="1">
    <brk id="5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2" width="6.57421875" style="156" customWidth="1"/>
    <col min="53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2</v>
      </c>
      <c r="B14" s="164">
        <v>9</v>
      </c>
      <c r="C14" s="164" t="s">
        <v>122</v>
      </c>
      <c r="D14" s="156" t="s">
        <v>123</v>
      </c>
    </row>
    <row r="17" ht="12.75" customHeight="1">
      <c r="A17" s="155" t="s">
        <v>126</v>
      </c>
    </row>
    <row r="19" spans="1:18" ht="12.75" customHeight="1">
      <c r="A19" s="191" t="s">
        <v>17</v>
      </c>
      <c r="B19" s="194"/>
      <c r="C19" s="194"/>
      <c r="D19" s="194"/>
      <c r="E19" s="194"/>
      <c r="F19" s="194"/>
      <c r="G19" s="194"/>
      <c r="H19" s="194"/>
      <c r="I19" s="194"/>
      <c r="J19" s="236" t="s">
        <v>16</v>
      </c>
      <c r="K19" s="237"/>
      <c r="L19" s="195" t="s">
        <v>54</v>
      </c>
      <c r="M19" s="195" t="s">
        <v>55</v>
      </c>
      <c r="N19" s="195" t="s">
        <v>56</v>
      </c>
      <c r="O19" s="195" t="s">
        <v>57</v>
      </c>
      <c r="P19" s="195" t="s">
        <v>58</v>
      </c>
      <c r="Q19" s="196" t="s">
        <v>59</v>
      </c>
      <c r="R19"/>
    </row>
    <row r="20" spans="1:18" ht="12.75" customHeight="1">
      <c r="A20" s="192"/>
      <c r="B20" s="197" t="s">
        <v>132</v>
      </c>
      <c r="C20" s="197" t="s">
        <v>133</v>
      </c>
      <c r="D20" s="197" t="s">
        <v>134</v>
      </c>
      <c r="E20" s="197" t="s">
        <v>135</v>
      </c>
      <c r="F20" s="197" t="s">
        <v>136</v>
      </c>
      <c r="G20" s="197" t="s">
        <v>137</v>
      </c>
      <c r="H20" s="197" t="s">
        <v>138</v>
      </c>
      <c r="I20" s="197" t="s">
        <v>139</v>
      </c>
      <c r="J20" s="197" t="s">
        <v>88</v>
      </c>
      <c r="K20" s="197" t="s">
        <v>89</v>
      </c>
      <c r="L20" s="198"/>
      <c r="M20" s="198"/>
      <c r="N20" s="198"/>
      <c r="O20" s="198"/>
      <c r="P20" s="198"/>
      <c r="Q20" s="199"/>
      <c r="R20"/>
    </row>
    <row r="21" spans="1:18" ht="12.75" customHeight="1">
      <c r="A21" s="187" t="s">
        <v>91</v>
      </c>
      <c r="B21" s="175">
        <v>2</v>
      </c>
      <c r="C21" s="175">
        <v>3</v>
      </c>
      <c r="D21" s="175">
        <v>1</v>
      </c>
      <c r="E21" s="175">
        <v>0</v>
      </c>
      <c r="F21" s="175">
        <v>1</v>
      </c>
      <c r="G21" s="175">
        <v>0</v>
      </c>
      <c r="H21" s="175">
        <v>0</v>
      </c>
      <c r="I21" s="175">
        <v>0</v>
      </c>
      <c r="J21" s="175">
        <v>7</v>
      </c>
      <c r="K21" s="184">
        <v>0.26286143447239957</v>
      </c>
      <c r="L21" s="184">
        <v>28.57142857142857</v>
      </c>
      <c r="M21" s="175">
        <v>40</v>
      </c>
      <c r="N21" s="175">
        <v>45</v>
      </c>
      <c r="O21" s="175">
        <v>55</v>
      </c>
      <c r="P21" s="184">
        <v>47.5</v>
      </c>
      <c r="Q21" s="176">
        <v>8.779711460710615</v>
      </c>
      <c r="R21"/>
    </row>
    <row r="22" spans="1:18" ht="12.75" customHeight="1">
      <c r="A22" s="188" t="s">
        <v>92</v>
      </c>
      <c r="B22" s="177">
        <v>1</v>
      </c>
      <c r="C22" s="177">
        <v>3</v>
      </c>
      <c r="D22" s="177">
        <v>1</v>
      </c>
      <c r="E22" s="177">
        <v>0</v>
      </c>
      <c r="F22" s="177">
        <v>1</v>
      </c>
      <c r="G22" s="177">
        <v>0</v>
      </c>
      <c r="H22" s="177">
        <v>0</v>
      </c>
      <c r="I22" s="177">
        <v>0</v>
      </c>
      <c r="J22" s="177">
        <v>6</v>
      </c>
      <c r="K22" s="185">
        <v>0.22530980097634248</v>
      </c>
      <c r="L22" s="185">
        <v>33.33333333333333</v>
      </c>
      <c r="M22" s="177">
        <v>40</v>
      </c>
      <c r="N22" s="177">
        <v>47</v>
      </c>
      <c r="O22" s="177">
        <v>61</v>
      </c>
      <c r="P22" s="185">
        <v>48.75</v>
      </c>
      <c r="Q22" s="178">
        <v>8.90926484060273</v>
      </c>
      <c r="R22"/>
    </row>
    <row r="23" spans="1:18" ht="12.75" customHeight="1">
      <c r="A23" s="188" t="s">
        <v>93</v>
      </c>
      <c r="B23" s="177">
        <v>2</v>
      </c>
      <c r="C23" s="177">
        <v>1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3</v>
      </c>
      <c r="K23" s="185">
        <v>0.11265490048817124</v>
      </c>
      <c r="L23" s="185">
        <v>0</v>
      </c>
      <c r="M23" s="177">
        <v>40</v>
      </c>
      <c r="N23" s="177">
        <v>40</v>
      </c>
      <c r="O23" s="177">
        <v>46</v>
      </c>
      <c r="P23" s="185">
        <v>41.666666666666664</v>
      </c>
      <c r="Q23" s="178">
        <v>2.8867513459481287</v>
      </c>
      <c r="R23"/>
    </row>
    <row r="24" spans="1:18" ht="12.75" customHeight="1">
      <c r="A24" s="188" t="s">
        <v>94</v>
      </c>
      <c r="B24" s="177">
        <v>1</v>
      </c>
      <c r="C24" s="177">
        <v>1</v>
      </c>
      <c r="D24" s="177">
        <v>1</v>
      </c>
      <c r="E24" s="177">
        <v>2</v>
      </c>
      <c r="F24" s="177">
        <v>0</v>
      </c>
      <c r="G24" s="177">
        <v>0</v>
      </c>
      <c r="H24" s="177">
        <v>0</v>
      </c>
      <c r="I24" s="177">
        <v>0</v>
      </c>
      <c r="J24" s="177">
        <v>5</v>
      </c>
      <c r="K24" s="185">
        <v>0.1877581674802854</v>
      </c>
      <c r="L24" s="185">
        <v>60</v>
      </c>
      <c r="M24" s="177">
        <v>40</v>
      </c>
      <c r="N24" s="177">
        <v>52</v>
      </c>
      <c r="O24" s="177">
        <v>58</v>
      </c>
      <c r="P24" s="185">
        <v>50.5</v>
      </c>
      <c r="Q24" s="178">
        <v>7.786205751198718</v>
      </c>
      <c r="R24"/>
    </row>
    <row r="25" spans="1:18" ht="12.75" customHeight="1">
      <c r="A25" s="188" t="s">
        <v>95</v>
      </c>
      <c r="B25" s="177">
        <v>6</v>
      </c>
      <c r="C25" s="177">
        <v>5</v>
      </c>
      <c r="D25" s="177">
        <v>3</v>
      </c>
      <c r="E25" s="177">
        <v>1</v>
      </c>
      <c r="F25" s="177">
        <v>1</v>
      </c>
      <c r="G25" s="177">
        <v>0</v>
      </c>
      <c r="H25" s="177">
        <v>0</v>
      </c>
      <c r="I25" s="177">
        <v>0</v>
      </c>
      <c r="J25" s="177">
        <v>16</v>
      </c>
      <c r="K25" s="185">
        <v>0.6008261359369133</v>
      </c>
      <c r="L25" s="185">
        <v>31.25</v>
      </c>
      <c r="M25" s="177">
        <v>40</v>
      </c>
      <c r="N25" s="177">
        <v>44</v>
      </c>
      <c r="O25" s="177">
        <v>54</v>
      </c>
      <c r="P25" s="185">
        <v>46.5625</v>
      </c>
      <c r="Q25" s="178">
        <v>7.465197027987049</v>
      </c>
      <c r="R25"/>
    </row>
    <row r="26" spans="1:18" ht="12.75" customHeight="1">
      <c r="A26" s="188" t="s">
        <v>96</v>
      </c>
      <c r="B26" s="177">
        <v>23</v>
      </c>
      <c r="C26" s="177">
        <v>28</v>
      </c>
      <c r="D26" s="177">
        <v>6</v>
      </c>
      <c r="E26" s="177">
        <v>2</v>
      </c>
      <c r="F26" s="177">
        <v>1</v>
      </c>
      <c r="G26" s="177">
        <v>0</v>
      </c>
      <c r="H26" s="177">
        <v>0</v>
      </c>
      <c r="I26" s="177">
        <v>0</v>
      </c>
      <c r="J26" s="177">
        <v>60</v>
      </c>
      <c r="K26" s="185">
        <v>2.253098009763425</v>
      </c>
      <c r="L26" s="185">
        <v>15</v>
      </c>
      <c r="M26" s="177">
        <v>40</v>
      </c>
      <c r="N26" s="177">
        <v>42</v>
      </c>
      <c r="O26" s="177">
        <v>50</v>
      </c>
      <c r="P26" s="185">
        <v>44.583333333333336</v>
      </c>
      <c r="Q26" s="178">
        <v>5.231234960221109</v>
      </c>
      <c r="R26"/>
    </row>
    <row r="27" spans="1:18" ht="12.75" customHeight="1">
      <c r="A27" s="188" t="s">
        <v>97</v>
      </c>
      <c r="B27" s="177">
        <v>31</v>
      </c>
      <c r="C27" s="177">
        <v>53</v>
      </c>
      <c r="D27" s="177">
        <v>14</v>
      </c>
      <c r="E27" s="177">
        <v>8</v>
      </c>
      <c r="F27" s="177">
        <v>3</v>
      </c>
      <c r="G27" s="177">
        <v>0</v>
      </c>
      <c r="H27" s="177">
        <v>0</v>
      </c>
      <c r="I27" s="177">
        <v>0</v>
      </c>
      <c r="J27" s="177">
        <v>109</v>
      </c>
      <c r="K27" s="185">
        <v>4.093128051070222</v>
      </c>
      <c r="L27" s="185">
        <v>22.935779816513758</v>
      </c>
      <c r="M27" s="177">
        <v>40</v>
      </c>
      <c r="N27" s="177">
        <v>44</v>
      </c>
      <c r="O27" s="177">
        <v>53</v>
      </c>
      <c r="P27" s="185">
        <v>46.00917431192661</v>
      </c>
      <c r="Q27" s="178">
        <v>6.010400573395033</v>
      </c>
      <c r="R27"/>
    </row>
    <row r="28" spans="1:18" ht="12.75" customHeight="1">
      <c r="A28" s="188" t="s">
        <v>98</v>
      </c>
      <c r="B28" s="177">
        <v>46</v>
      </c>
      <c r="C28" s="177">
        <v>83</v>
      </c>
      <c r="D28" s="177">
        <v>13</v>
      </c>
      <c r="E28" s="177">
        <v>7</v>
      </c>
      <c r="F28" s="177">
        <v>3</v>
      </c>
      <c r="G28" s="177">
        <v>0</v>
      </c>
      <c r="H28" s="177">
        <v>0</v>
      </c>
      <c r="I28" s="177">
        <v>0</v>
      </c>
      <c r="J28" s="177">
        <v>152</v>
      </c>
      <c r="K28" s="185">
        <v>5.707848291400676</v>
      </c>
      <c r="L28" s="185">
        <v>15.131578947368425</v>
      </c>
      <c r="M28" s="177">
        <v>40</v>
      </c>
      <c r="N28" s="177">
        <v>44</v>
      </c>
      <c r="O28" s="177">
        <v>50</v>
      </c>
      <c r="P28" s="185">
        <v>45.098684210526315</v>
      </c>
      <c r="Q28" s="178">
        <v>5.257300025226421</v>
      </c>
      <c r="R28"/>
    </row>
    <row r="29" spans="1:18" ht="12.75" customHeight="1">
      <c r="A29" s="188" t="s">
        <v>99</v>
      </c>
      <c r="B29" s="177">
        <v>37</v>
      </c>
      <c r="C29" s="177">
        <v>97</v>
      </c>
      <c r="D29" s="177">
        <v>20</v>
      </c>
      <c r="E29" s="177">
        <v>8</v>
      </c>
      <c r="F29" s="177">
        <v>5</v>
      </c>
      <c r="G29" s="177">
        <v>0</v>
      </c>
      <c r="H29" s="177">
        <v>0</v>
      </c>
      <c r="I29" s="177">
        <v>0</v>
      </c>
      <c r="J29" s="177">
        <v>167</v>
      </c>
      <c r="K29" s="185">
        <v>6.271122793841532</v>
      </c>
      <c r="L29" s="185">
        <v>19.76047904191617</v>
      </c>
      <c r="M29" s="177">
        <v>40</v>
      </c>
      <c r="N29" s="177">
        <v>45</v>
      </c>
      <c r="O29" s="177">
        <v>52</v>
      </c>
      <c r="P29" s="185">
        <v>45.98802395209581</v>
      </c>
      <c r="Q29" s="178">
        <v>5.5628804447692675</v>
      </c>
      <c r="R29"/>
    </row>
    <row r="30" spans="1:18" ht="12.75" customHeight="1">
      <c r="A30" s="188" t="s">
        <v>100</v>
      </c>
      <c r="B30" s="177">
        <v>30</v>
      </c>
      <c r="C30" s="177">
        <v>62</v>
      </c>
      <c r="D30" s="177">
        <v>11</v>
      </c>
      <c r="E30" s="177">
        <v>8</v>
      </c>
      <c r="F30" s="177">
        <v>4</v>
      </c>
      <c r="G30" s="177">
        <v>0</v>
      </c>
      <c r="H30" s="177">
        <v>0</v>
      </c>
      <c r="I30" s="177">
        <v>0</v>
      </c>
      <c r="J30" s="177">
        <v>115</v>
      </c>
      <c r="K30" s="185">
        <v>4.318437852046564</v>
      </c>
      <c r="L30" s="185">
        <v>20</v>
      </c>
      <c r="M30" s="177">
        <v>40</v>
      </c>
      <c r="N30" s="177">
        <v>44</v>
      </c>
      <c r="O30" s="177">
        <v>53</v>
      </c>
      <c r="P30" s="185">
        <v>45.97826086956522</v>
      </c>
      <c r="Q30" s="178">
        <v>6.003431513005717</v>
      </c>
      <c r="R30"/>
    </row>
    <row r="31" spans="1:18" ht="12.75" customHeight="1">
      <c r="A31" s="188" t="s">
        <v>101</v>
      </c>
      <c r="B31" s="177">
        <v>36</v>
      </c>
      <c r="C31" s="177">
        <v>65</v>
      </c>
      <c r="D31" s="177">
        <v>15</v>
      </c>
      <c r="E31" s="177">
        <v>9</v>
      </c>
      <c r="F31" s="177">
        <v>4</v>
      </c>
      <c r="G31" s="177">
        <v>0</v>
      </c>
      <c r="H31" s="177">
        <v>0</v>
      </c>
      <c r="I31" s="177">
        <v>0</v>
      </c>
      <c r="J31" s="177">
        <v>129</v>
      </c>
      <c r="K31" s="185">
        <v>4.844160720991363</v>
      </c>
      <c r="L31" s="185">
        <v>21.705426356589143</v>
      </c>
      <c r="M31" s="177">
        <v>40</v>
      </c>
      <c r="N31" s="177">
        <v>44</v>
      </c>
      <c r="O31" s="177">
        <v>53</v>
      </c>
      <c r="P31" s="185">
        <v>45.968992248062015</v>
      </c>
      <c r="Q31" s="178">
        <v>6.013575767191425</v>
      </c>
      <c r="R31"/>
    </row>
    <row r="32" spans="1:18" ht="12.75" customHeight="1">
      <c r="A32" s="188" t="s">
        <v>102</v>
      </c>
      <c r="B32" s="177">
        <v>36</v>
      </c>
      <c r="C32" s="177">
        <v>72</v>
      </c>
      <c r="D32" s="177">
        <v>15</v>
      </c>
      <c r="E32" s="177">
        <v>7</v>
      </c>
      <c r="F32" s="177">
        <v>3</v>
      </c>
      <c r="G32" s="177">
        <v>0</v>
      </c>
      <c r="H32" s="177">
        <v>0</v>
      </c>
      <c r="I32" s="177">
        <v>0</v>
      </c>
      <c r="J32" s="177">
        <v>133</v>
      </c>
      <c r="K32" s="185">
        <v>4.994367254975591</v>
      </c>
      <c r="L32" s="185">
        <v>18.796992481203006</v>
      </c>
      <c r="M32" s="177">
        <v>40</v>
      </c>
      <c r="N32" s="177">
        <v>44</v>
      </c>
      <c r="O32" s="177">
        <v>52</v>
      </c>
      <c r="P32" s="185">
        <v>45.6015037593985</v>
      </c>
      <c r="Q32" s="178">
        <v>5.497506114517057</v>
      </c>
      <c r="R32"/>
    </row>
    <row r="33" spans="1:18" ht="12.75" customHeight="1">
      <c r="A33" s="188" t="s">
        <v>103</v>
      </c>
      <c r="B33" s="177">
        <v>46</v>
      </c>
      <c r="C33" s="177">
        <v>78</v>
      </c>
      <c r="D33" s="177">
        <v>19</v>
      </c>
      <c r="E33" s="177">
        <v>12</v>
      </c>
      <c r="F33" s="177">
        <v>3</v>
      </c>
      <c r="G33" s="177">
        <v>0</v>
      </c>
      <c r="H33" s="177">
        <v>0</v>
      </c>
      <c r="I33" s="177">
        <v>0</v>
      </c>
      <c r="J33" s="177">
        <v>158</v>
      </c>
      <c r="K33" s="185">
        <v>5.933158092377019</v>
      </c>
      <c r="L33" s="185">
        <v>21.518987341772146</v>
      </c>
      <c r="M33" s="177">
        <v>40</v>
      </c>
      <c r="N33" s="177">
        <v>44</v>
      </c>
      <c r="O33" s="177">
        <v>53</v>
      </c>
      <c r="P33" s="185">
        <v>45.7753164556962</v>
      </c>
      <c r="Q33" s="178">
        <v>5.754407745193596</v>
      </c>
      <c r="R33"/>
    </row>
    <row r="34" spans="1:18" ht="12.75" customHeight="1">
      <c r="A34" s="188" t="s">
        <v>104</v>
      </c>
      <c r="B34" s="177">
        <v>47</v>
      </c>
      <c r="C34" s="177">
        <v>73</v>
      </c>
      <c r="D34" s="177">
        <v>15</v>
      </c>
      <c r="E34" s="177">
        <v>6</v>
      </c>
      <c r="F34" s="177">
        <v>3</v>
      </c>
      <c r="G34" s="177">
        <v>0</v>
      </c>
      <c r="H34" s="177">
        <v>0</v>
      </c>
      <c r="I34" s="177">
        <v>0</v>
      </c>
      <c r="J34" s="177">
        <v>144</v>
      </c>
      <c r="K34" s="185">
        <v>5.407435223432219</v>
      </c>
      <c r="L34" s="185">
        <v>16.66666666666667</v>
      </c>
      <c r="M34" s="177">
        <v>40</v>
      </c>
      <c r="N34" s="177">
        <v>43</v>
      </c>
      <c r="O34" s="177">
        <v>51</v>
      </c>
      <c r="P34" s="185">
        <v>45.08680555555556</v>
      </c>
      <c r="Q34" s="178">
        <v>5.390463562298925</v>
      </c>
      <c r="R34"/>
    </row>
    <row r="35" spans="1:18" ht="12.75" customHeight="1">
      <c r="A35" s="188" t="s">
        <v>105</v>
      </c>
      <c r="B35" s="177">
        <v>52</v>
      </c>
      <c r="C35" s="177">
        <v>68</v>
      </c>
      <c r="D35" s="177">
        <v>15</v>
      </c>
      <c r="E35" s="177">
        <v>7</v>
      </c>
      <c r="F35" s="177">
        <v>3</v>
      </c>
      <c r="G35" s="177">
        <v>0</v>
      </c>
      <c r="H35" s="177">
        <v>0</v>
      </c>
      <c r="I35" s="177">
        <v>0</v>
      </c>
      <c r="J35" s="177">
        <v>145</v>
      </c>
      <c r="K35" s="185">
        <v>5.444986856928276</v>
      </c>
      <c r="L35" s="185">
        <v>17.241379310344826</v>
      </c>
      <c r="M35" s="177">
        <v>40</v>
      </c>
      <c r="N35" s="177">
        <v>43</v>
      </c>
      <c r="O35" s="177">
        <v>51</v>
      </c>
      <c r="P35" s="185">
        <v>45</v>
      </c>
      <c r="Q35" s="178">
        <v>5.551213581030928</v>
      </c>
      <c r="R35"/>
    </row>
    <row r="36" spans="1:18" ht="12.75" customHeight="1">
      <c r="A36" s="188" t="s">
        <v>106</v>
      </c>
      <c r="B36" s="177">
        <v>68</v>
      </c>
      <c r="C36" s="177">
        <v>96</v>
      </c>
      <c r="D36" s="177">
        <v>20</v>
      </c>
      <c r="E36" s="177">
        <v>8</v>
      </c>
      <c r="F36" s="177">
        <v>3</v>
      </c>
      <c r="G36" s="177">
        <v>0</v>
      </c>
      <c r="H36" s="177">
        <v>0</v>
      </c>
      <c r="I36" s="177">
        <v>0</v>
      </c>
      <c r="J36" s="177">
        <v>195</v>
      </c>
      <c r="K36" s="185">
        <v>7.322568531731131</v>
      </c>
      <c r="L36" s="185">
        <v>15.897435897435898</v>
      </c>
      <c r="M36" s="177">
        <v>40</v>
      </c>
      <c r="N36" s="177">
        <v>43</v>
      </c>
      <c r="O36" s="177">
        <v>50</v>
      </c>
      <c r="P36" s="185">
        <v>44.84615384615385</v>
      </c>
      <c r="Q36" s="178">
        <v>5.212190615004135</v>
      </c>
      <c r="R36"/>
    </row>
    <row r="37" spans="1:18" ht="12.75" customHeight="1">
      <c r="A37" s="188" t="s">
        <v>107</v>
      </c>
      <c r="B37" s="177">
        <v>66</v>
      </c>
      <c r="C37" s="177">
        <v>110</v>
      </c>
      <c r="D37" s="177">
        <v>22</v>
      </c>
      <c r="E37" s="177">
        <v>13</v>
      </c>
      <c r="F37" s="177">
        <v>5</v>
      </c>
      <c r="G37" s="177">
        <v>0</v>
      </c>
      <c r="H37" s="177">
        <v>0</v>
      </c>
      <c r="I37" s="177">
        <v>0</v>
      </c>
      <c r="J37" s="177">
        <v>216</v>
      </c>
      <c r="K37" s="185">
        <v>8.11115283514833</v>
      </c>
      <c r="L37" s="185">
        <v>18.51851851851852</v>
      </c>
      <c r="M37" s="177">
        <v>40</v>
      </c>
      <c r="N37" s="177">
        <v>44</v>
      </c>
      <c r="O37" s="177">
        <v>52</v>
      </c>
      <c r="P37" s="185">
        <v>45.451388888888886</v>
      </c>
      <c r="Q37" s="178">
        <v>5.654691233457087</v>
      </c>
      <c r="R37"/>
    </row>
    <row r="38" spans="1:18" ht="12.75" customHeight="1">
      <c r="A38" s="188" t="s">
        <v>108</v>
      </c>
      <c r="B38" s="177">
        <v>76</v>
      </c>
      <c r="C38" s="177">
        <v>112</v>
      </c>
      <c r="D38" s="177">
        <v>26</v>
      </c>
      <c r="E38" s="177">
        <v>10</v>
      </c>
      <c r="F38" s="177">
        <v>4</v>
      </c>
      <c r="G38" s="177">
        <v>1</v>
      </c>
      <c r="H38" s="177">
        <v>0</v>
      </c>
      <c r="I38" s="177">
        <v>0</v>
      </c>
      <c r="J38" s="177">
        <v>229</v>
      </c>
      <c r="K38" s="185">
        <v>8.59932407059707</v>
      </c>
      <c r="L38" s="185">
        <v>17.903930131004373</v>
      </c>
      <c r="M38" s="177">
        <v>40</v>
      </c>
      <c r="N38" s="177">
        <v>43</v>
      </c>
      <c r="O38" s="177">
        <v>51</v>
      </c>
      <c r="P38" s="185">
        <v>45.21834061135371</v>
      </c>
      <c r="Q38" s="178">
        <v>5.702447523710152</v>
      </c>
      <c r="R38"/>
    </row>
    <row r="39" spans="1:18" ht="12.75" customHeight="1">
      <c r="A39" s="188" t="s">
        <v>109</v>
      </c>
      <c r="B39" s="177">
        <v>68</v>
      </c>
      <c r="C39" s="177">
        <v>104</v>
      </c>
      <c r="D39" s="177">
        <v>17</v>
      </c>
      <c r="E39" s="177">
        <v>13</v>
      </c>
      <c r="F39" s="177">
        <v>3</v>
      </c>
      <c r="G39" s="177">
        <v>1</v>
      </c>
      <c r="H39" s="177">
        <v>0</v>
      </c>
      <c r="I39" s="177">
        <v>0</v>
      </c>
      <c r="J39" s="177">
        <v>206</v>
      </c>
      <c r="K39" s="185">
        <v>7.735636500187758</v>
      </c>
      <c r="L39" s="185">
        <v>16.504854368932044</v>
      </c>
      <c r="M39" s="177">
        <v>40</v>
      </c>
      <c r="N39" s="177">
        <v>43</v>
      </c>
      <c r="O39" s="177">
        <v>51</v>
      </c>
      <c r="P39" s="185">
        <v>45.19417475728155</v>
      </c>
      <c r="Q39" s="178">
        <v>5.750814580565316</v>
      </c>
      <c r="R39"/>
    </row>
    <row r="40" spans="1:18" ht="12.75" customHeight="1">
      <c r="A40" s="188" t="s">
        <v>110</v>
      </c>
      <c r="B40" s="177">
        <v>65</v>
      </c>
      <c r="C40" s="177">
        <v>78</v>
      </c>
      <c r="D40" s="177">
        <v>13</v>
      </c>
      <c r="E40" s="177">
        <v>6</v>
      </c>
      <c r="F40" s="177">
        <v>2</v>
      </c>
      <c r="G40" s="177">
        <v>0</v>
      </c>
      <c r="H40" s="177">
        <v>0</v>
      </c>
      <c r="I40" s="177">
        <v>0</v>
      </c>
      <c r="J40" s="177">
        <v>164</v>
      </c>
      <c r="K40" s="185">
        <v>6.158467893353361</v>
      </c>
      <c r="L40" s="185">
        <v>12.804878048780495</v>
      </c>
      <c r="M40" s="177">
        <v>40</v>
      </c>
      <c r="N40" s="177">
        <v>42</v>
      </c>
      <c r="O40" s="177">
        <v>50</v>
      </c>
      <c r="P40" s="185">
        <v>44.3140243902439</v>
      </c>
      <c r="Q40" s="178">
        <v>4.964028731880508</v>
      </c>
      <c r="R40"/>
    </row>
    <row r="41" spans="1:18" ht="12.75" customHeight="1">
      <c r="A41" s="188" t="s">
        <v>111</v>
      </c>
      <c r="B41" s="177">
        <v>40</v>
      </c>
      <c r="C41" s="177">
        <v>58</v>
      </c>
      <c r="D41" s="177">
        <v>14</v>
      </c>
      <c r="E41" s="177">
        <v>5</v>
      </c>
      <c r="F41" s="177">
        <v>2</v>
      </c>
      <c r="G41" s="177">
        <v>1</v>
      </c>
      <c r="H41" s="177">
        <v>0</v>
      </c>
      <c r="I41" s="177">
        <v>0</v>
      </c>
      <c r="J41" s="177">
        <v>120</v>
      </c>
      <c r="K41" s="185">
        <v>4.50619601952685</v>
      </c>
      <c r="L41" s="185">
        <v>18.33333333333333</v>
      </c>
      <c r="M41" s="177">
        <v>40</v>
      </c>
      <c r="N41" s="177">
        <v>43</v>
      </c>
      <c r="O41" s="177">
        <v>51</v>
      </c>
      <c r="P41" s="185">
        <v>45.3125</v>
      </c>
      <c r="Q41" s="178">
        <v>5.981084504397133</v>
      </c>
      <c r="R41"/>
    </row>
    <row r="42" spans="1:18" ht="12.75" customHeight="1">
      <c r="A42" s="188" t="s">
        <v>112</v>
      </c>
      <c r="B42" s="177">
        <v>22</v>
      </c>
      <c r="C42" s="177">
        <v>39</v>
      </c>
      <c r="D42" s="177">
        <v>10</v>
      </c>
      <c r="E42" s="177">
        <v>4</v>
      </c>
      <c r="F42" s="177">
        <v>5</v>
      </c>
      <c r="G42" s="177">
        <v>0</v>
      </c>
      <c r="H42" s="177">
        <v>0</v>
      </c>
      <c r="I42" s="177">
        <v>0</v>
      </c>
      <c r="J42" s="177">
        <v>80</v>
      </c>
      <c r="K42" s="185">
        <v>3.0041306796845664</v>
      </c>
      <c r="L42" s="185">
        <v>23.75</v>
      </c>
      <c r="M42" s="177">
        <v>40</v>
      </c>
      <c r="N42" s="177">
        <v>45</v>
      </c>
      <c r="O42" s="177">
        <v>54</v>
      </c>
      <c r="P42" s="185">
        <v>46.4375</v>
      </c>
      <c r="Q42" s="178">
        <v>6.724400589728369</v>
      </c>
      <c r="R42"/>
    </row>
    <row r="43" spans="1:18" ht="12.75" customHeight="1">
      <c r="A43" s="188" t="s">
        <v>113</v>
      </c>
      <c r="B43" s="177">
        <v>15</v>
      </c>
      <c r="C43" s="177">
        <v>32</v>
      </c>
      <c r="D43" s="177">
        <v>11</v>
      </c>
      <c r="E43" s="177">
        <v>4</v>
      </c>
      <c r="F43" s="177">
        <v>4</v>
      </c>
      <c r="G43" s="177">
        <v>1</v>
      </c>
      <c r="H43" s="177">
        <v>0</v>
      </c>
      <c r="I43" s="177">
        <v>0</v>
      </c>
      <c r="J43" s="177">
        <v>67</v>
      </c>
      <c r="K43" s="185">
        <v>2.515959444235824</v>
      </c>
      <c r="L43" s="185">
        <v>29.85074626865672</v>
      </c>
      <c r="M43" s="177">
        <v>40</v>
      </c>
      <c r="N43" s="177">
        <v>46</v>
      </c>
      <c r="O43" s="177">
        <v>55</v>
      </c>
      <c r="P43" s="185">
        <v>47.5</v>
      </c>
      <c r="Q43" s="178">
        <v>7.487363091276265</v>
      </c>
      <c r="R43"/>
    </row>
    <row r="44" spans="1:18" ht="12.75" customHeight="1">
      <c r="A44" s="189" t="s">
        <v>114</v>
      </c>
      <c r="B44" s="179">
        <v>8</v>
      </c>
      <c r="C44" s="179">
        <v>20</v>
      </c>
      <c r="D44" s="179">
        <v>4</v>
      </c>
      <c r="E44" s="179">
        <v>2</v>
      </c>
      <c r="F44" s="179">
        <v>3</v>
      </c>
      <c r="G44" s="179">
        <v>0</v>
      </c>
      <c r="H44" s="179">
        <v>0</v>
      </c>
      <c r="I44" s="179">
        <v>0</v>
      </c>
      <c r="J44" s="179">
        <v>37</v>
      </c>
      <c r="K44" s="186">
        <v>1.389410439354112</v>
      </c>
      <c r="L44" s="186">
        <v>24.324324324324323</v>
      </c>
      <c r="M44" s="179">
        <v>40</v>
      </c>
      <c r="N44" s="179">
        <v>45</v>
      </c>
      <c r="O44" s="179">
        <v>54</v>
      </c>
      <c r="P44" s="186">
        <v>47.027027027027025</v>
      </c>
      <c r="Q44" s="180">
        <v>7.04247623151626</v>
      </c>
      <c r="R44"/>
    </row>
    <row r="47" ht="12.75" customHeight="1">
      <c r="A47" s="155" t="s">
        <v>127</v>
      </c>
    </row>
    <row r="49" spans="1:27" ht="12.75" customHeight="1">
      <c r="A49" s="191" t="s">
        <v>17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36" t="s">
        <v>16</v>
      </c>
      <c r="S49" s="237"/>
      <c r="T49" s="194"/>
      <c r="U49" s="195" t="s">
        <v>54</v>
      </c>
      <c r="V49" s="195" t="s">
        <v>55</v>
      </c>
      <c r="W49" s="195" t="s">
        <v>56</v>
      </c>
      <c r="X49" s="195" t="s">
        <v>57</v>
      </c>
      <c r="Y49" s="195" t="s">
        <v>58</v>
      </c>
      <c r="Z49" s="196" t="s">
        <v>59</v>
      </c>
      <c r="AA49"/>
    </row>
    <row r="50" spans="1:27" ht="12.75" customHeight="1">
      <c r="A50" s="192"/>
      <c r="B50" s="197" t="s">
        <v>132</v>
      </c>
      <c r="C50" s="198"/>
      <c r="D50" s="197" t="s">
        <v>133</v>
      </c>
      <c r="E50" s="198"/>
      <c r="F50" s="197" t="s">
        <v>134</v>
      </c>
      <c r="G50" s="198"/>
      <c r="H50" s="197" t="s">
        <v>135</v>
      </c>
      <c r="I50" s="198"/>
      <c r="J50" s="197" t="s">
        <v>136</v>
      </c>
      <c r="K50" s="198"/>
      <c r="L50" s="197" t="s">
        <v>137</v>
      </c>
      <c r="M50" s="198"/>
      <c r="N50" s="197" t="s">
        <v>138</v>
      </c>
      <c r="O50" s="198"/>
      <c r="P50" s="197" t="s">
        <v>139</v>
      </c>
      <c r="Q50" s="198"/>
      <c r="R50" s="198"/>
      <c r="S50" s="198"/>
      <c r="T50" s="198"/>
      <c r="U50" s="198"/>
      <c r="V50" s="198"/>
      <c r="W50" s="198"/>
      <c r="X50" s="198"/>
      <c r="Y50" s="198"/>
      <c r="Z50" s="199"/>
      <c r="AA50"/>
    </row>
    <row r="51" spans="1:27" ht="12.75" customHeight="1">
      <c r="A51" s="192"/>
      <c r="B51" s="197" t="s">
        <v>88</v>
      </c>
      <c r="C51" s="197" t="s">
        <v>125</v>
      </c>
      <c r="D51" s="197" t="s">
        <v>88</v>
      </c>
      <c r="E51" s="197" t="s">
        <v>125</v>
      </c>
      <c r="F51" s="197" t="s">
        <v>88</v>
      </c>
      <c r="G51" s="197" t="s">
        <v>125</v>
      </c>
      <c r="H51" s="197" t="s">
        <v>88</v>
      </c>
      <c r="I51" s="197" t="s">
        <v>125</v>
      </c>
      <c r="J51" s="197" t="s">
        <v>88</v>
      </c>
      <c r="K51" s="197" t="s">
        <v>125</v>
      </c>
      <c r="L51" s="197" t="s">
        <v>88</v>
      </c>
      <c r="M51" s="197" t="s">
        <v>125</v>
      </c>
      <c r="N51" s="197" t="s">
        <v>88</v>
      </c>
      <c r="O51" s="197" t="s">
        <v>125</v>
      </c>
      <c r="P51" s="197" t="s">
        <v>88</v>
      </c>
      <c r="Q51" s="197" t="s">
        <v>125</v>
      </c>
      <c r="R51" s="197" t="s">
        <v>88</v>
      </c>
      <c r="S51" s="197" t="s">
        <v>125</v>
      </c>
      <c r="T51" s="197" t="s">
        <v>89</v>
      </c>
      <c r="U51" s="198"/>
      <c r="V51" s="198"/>
      <c r="W51" s="198"/>
      <c r="X51" s="198"/>
      <c r="Y51" s="198"/>
      <c r="Z51" s="199"/>
      <c r="AA51"/>
    </row>
    <row r="52" spans="1:27" ht="12.75" customHeight="1">
      <c r="A52" s="187" t="s">
        <v>60</v>
      </c>
      <c r="B52" s="175">
        <v>823</v>
      </c>
      <c r="C52" s="184">
        <v>30.847076461769117</v>
      </c>
      <c r="D52" s="175">
        <v>1341</v>
      </c>
      <c r="E52" s="184">
        <v>50.262368815592204</v>
      </c>
      <c r="F52" s="175">
        <v>288</v>
      </c>
      <c r="G52" s="184">
        <v>10.794602698650674</v>
      </c>
      <c r="H52" s="175">
        <v>142</v>
      </c>
      <c r="I52" s="184">
        <v>5.322338830584708</v>
      </c>
      <c r="J52" s="175">
        <v>65</v>
      </c>
      <c r="K52" s="184">
        <v>2.4362818590704647</v>
      </c>
      <c r="L52" s="175">
        <v>6</v>
      </c>
      <c r="M52" s="184">
        <v>0.22488755622188905</v>
      </c>
      <c r="N52" s="175">
        <v>1</v>
      </c>
      <c r="O52" s="184">
        <v>0.037481259370314844</v>
      </c>
      <c r="P52" s="175">
        <v>2</v>
      </c>
      <c r="Q52" s="184">
        <v>0.07496251874062969</v>
      </c>
      <c r="R52" s="175">
        <v>2668</v>
      </c>
      <c r="S52" s="184">
        <v>100</v>
      </c>
      <c r="T52" s="175">
        <v>100</v>
      </c>
      <c r="U52" s="175">
        <v>19</v>
      </c>
      <c r="V52" s="184">
        <v>40</v>
      </c>
      <c r="W52" s="175">
        <v>44</v>
      </c>
      <c r="X52" s="175">
        <v>52</v>
      </c>
      <c r="Y52" s="175">
        <v>46</v>
      </c>
      <c r="Z52" s="176">
        <v>5.976018996564121</v>
      </c>
      <c r="AA52"/>
    </row>
    <row r="53" spans="1:27" ht="12.75" customHeight="1">
      <c r="A53" s="188" t="s">
        <v>61</v>
      </c>
      <c r="B53" s="177">
        <v>66</v>
      </c>
      <c r="C53" s="185">
        <v>31.884057971014492</v>
      </c>
      <c r="D53" s="177">
        <v>94</v>
      </c>
      <c r="E53" s="185">
        <v>45.410628019323674</v>
      </c>
      <c r="F53" s="177">
        <v>26</v>
      </c>
      <c r="G53" s="185">
        <v>12.560386473429952</v>
      </c>
      <c r="H53" s="177">
        <v>13</v>
      </c>
      <c r="I53" s="185">
        <v>6.280193236714976</v>
      </c>
      <c r="J53" s="177">
        <v>7</v>
      </c>
      <c r="K53" s="185">
        <v>3.3816425120772946</v>
      </c>
      <c r="L53" s="177">
        <v>1</v>
      </c>
      <c r="M53" s="185">
        <v>0.4830917874396135</v>
      </c>
      <c r="N53" s="177">
        <v>0</v>
      </c>
      <c r="O53" s="185">
        <v>0</v>
      </c>
      <c r="P53" s="177">
        <v>0</v>
      </c>
      <c r="Q53" s="185">
        <v>0</v>
      </c>
      <c r="R53" s="177">
        <v>207</v>
      </c>
      <c r="S53" s="185">
        <v>100</v>
      </c>
      <c r="T53" s="177">
        <v>8</v>
      </c>
      <c r="U53" s="177">
        <v>23</v>
      </c>
      <c r="V53" s="185">
        <v>40</v>
      </c>
      <c r="W53" s="177">
        <v>44</v>
      </c>
      <c r="X53" s="177">
        <v>53</v>
      </c>
      <c r="Y53" s="177">
        <v>46</v>
      </c>
      <c r="Z53" s="178">
        <v>6.48198175140465</v>
      </c>
      <c r="AA53"/>
    </row>
    <row r="54" spans="1:27" ht="12.75" customHeight="1">
      <c r="A54" s="188" t="s">
        <v>62</v>
      </c>
      <c r="B54" s="177">
        <v>608</v>
      </c>
      <c r="C54" s="185">
        <v>30.476190476190474</v>
      </c>
      <c r="D54" s="177">
        <v>1021</v>
      </c>
      <c r="E54" s="185">
        <v>51.177944862155385</v>
      </c>
      <c r="F54" s="177">
        <v>210</v>
      </c>
      <c r="G54" s="185">
        <v>10.526315789473685</v>
      </c>
      <c r="H54" s="177">
        <v>107</v>
      </c>
      <c r="I54" s="185">
        <v>5.363408521303258</v>
      </c>
      <c r="J54" s="177">
        <v>42</v>
      </c>
      <c r="K54" s="185">
        <v>2.1052631578947367</v>
      </c>
      <c r="L54" s="177">
        <v>4</v>
      </c>
      <c r="M54" s="185">
        <v>0.20050125313283207</v>
      </c>
      <c r="N54" s="177">
        <v>1</v>
      </c>
      <c r="O54" s="185">
        <v>0.05012531328320802</v>
      </c>
      <c r="P54" s="177">
        <v>2</v>
      </c>
      <c r="Q54" s="185">
        <v>0.10025062656641603</v>
      </c>
      <c r="R54" s="177">
        <v>1995</v>
      </c>
      <c r="S54" s="185">
        <v>100</v>
      </c>
      <c r="T54" s="177">
        <v>75</v>
      </c>
      <c r="U54" s="177">
        <v>18</v>
      </c>
      <c r="V54" s="185">
        <v>40</v>
      </c>
      <c r="W54" s="177">
        <v>44</v>
      </c>
      <c r="X54" s="177">
        <v>52</v>
      </c>
      <c r="Y54" s="177">
        <v>45</v>
      </c>
      <c r="Z54" s="178">
        <v>5.8959928066428375</v>
      </c>
      <c r="AA54"/>
    </row>
    <row r="55" spans="1:27" ht="12.75" customHeight="1">
      <c r="A55" s="188" t="s">
        <v>63</v>
      </c>
      <c r="B55" s="177">
        <v>142</v>
      </c>
      <c r="C55" s="185">
        <v>32.870370370370374</v>
      </c>
      <c r="D55" s="177">
        <v>207</v>
      </c>
      <c r="E55" s="185">
        <v>47.916666666666664</v>
      </c>
      <c r="F55" s="177">
        <v>48</v>
      </c>
      <c r="G55" s="185">
        <v>11.11111111111111</v>
      </c>
      <c r="H55" s="177">
        <v>20</v>
      </c>
      <c r="I55" s="185">
        <v>4.62962962962963</v>
      </c>
      <c r="J55" s="177">
        <v>13</v>
      </c>
      <c r="K55" s="185">
        <v>3.009259259259259</v>
      </c>
      <c r="L55" s="177">
        <v>2</v>
      </c>
      <c r="M55" s="185">
        <v>0.46296296296296297</v>
      </c>
      <c r="N55" s="177">
        <v>0</v>
      </c>
      <c r="O55" s="185">
        <v>0</v>
      </c>
      <c r="P55" s="177">
        <v>0</v>
      </c>
      <c r="Q55" s="185">
        <v>0</v>
      </c>
      <c r="R55" s="177">
        <v>432</v>
      </c>
      <c r="S55" s="185">
        <v>100</v>
      </c>
      <c r="T55" s="177">
        <v>16</v>
      </c>
      <c r="U55" s="177">
        <v>19</v>
      </c>
      <c r="V55" s="185">
        <v>40</v>
      </c>
      <c r="W55" s="177">
        <v>44</v>
      </c>
      <c r="X55" s="177">
        <v>52</v>
      </c>
      <c r="Y55" s="177">
        <v>46</v>
      </c>
      <c r="Z55" s="178">
        <v>6.1427268148186265</v>
      </c>
      <c r="AA55"/>
    </row>
    <row r="56" spans="1:27" ht="12.75" customHeight="1">
      <c r="A56" s="189" t="s">
        <v>64</v>
      </c>
      <c r="B56" s="179">
        <v>73</v>
      </c>
      <c r="C56" s="186">
        <v>30.93220338983051</v>
      </c>
      <c r="D56" s="179">
        <v>109</v>
      </c>
      <c r="E56" s="186">
        <v>46.186440677966104</v>
      </c>
      <c r="F56" s="179">
        <v>29</v>
      </c>
      <c r="G56" s="186">
        <v>12.288135593220339</v>
      </c>
      <c r="H56" s="179">
        <v>15</v>
      </c>
      <c r="I56" s="186">
        <v>6.3559322033898304</v>
      </c>
      <c r="J56" s="179">
        <v>9</v>
      </c>
      <c r="K56" s="186">
        <v>3.8135593220338984</v>
      </c>
      <c r="L56" s="179">
        <v>1</v>
      </c>
      <c r="M56" s="186">
        <v>0.423728813559322</v>
      </c>
      <c r="N56" s="179">
        <v>0</v>
      </c>
      <c r="O56" s="186">
        <v>0</v>
      </c>
      <c r="P56" s="179">
        <v>0</v>
      </c>
      <c r="Q56" s="186">
        <v>0</v>
      </c>
      <c r="R56" s="179">
        <v>236</v>
      </c>
      <c r="S56" s="186">
        <v>100</v>
      </c>
      <c r="T56" s="179">
        <v>9</v>
      </c>
      <c r="U56" s="179">
        <v>23</v>
      </c>
      <c r="V56" s="186">
        <v>40</v>
      </c>
      <c r="W56" s="179">
        <v>44</v>
      </c>
      <c r="X56" s="179">
        <v>53</v>
      </c>
      <c r="Y56" s="179">
        <v>46</v>
      </c>
      <c r="Z56" s="180">
        <v>6.53474168579816</v>
      </c>
      <c r="AA56"/>
    </row>
  </sheetData>
  <sheetProtection/>
  <mergeCells count="4">
    <mergeCell ref="J19:K19"/>
    <mergeCell ref="R49:S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2" width="6.57421875" style="156" customWidth="1"/>
    <col min="53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2</v>
      </c>
      <c r="B14" s="164">
        <v>9</v>
      </c>
      <c r="C14" s="164" t="s">
        <v>122</v>
      </c>
      <c r="D14" s="156" t="s">
        <v>123</v>
      </c>
    </row>
    <row r="17" ht="12.75" customHeight="1">
      <c r="A17" s="155" t="s">
        <v>128</v>
      </c>
    </row>
    <row r="19" spans="1:18" ht="12.75" customHeight="1">
      <c r="A19" s="191" t="s">
        <v>17</v>
      </c>
      <c r="B19" s="194"/>
      <c r="C19" s="194"/>
      <c r="D19" s="194"/>
      <c r="E19" s="194"/>
      <c r="F19" s="194"/>
      <c r="G19" s="194"/>
      <c r="H19" s="194"/>
      <c r="I19" s="194"/>
      <c r="J19" s="236" t="s">
        <v>16</v>
      </c>
      <c r="K19" s="237"/>
      <c r="L19" s="195" t="s">
        <v>54</v>
      </c>
      <c r="M19" s="195" t="s">
        <v>55</v>
      </c>
      <c r="N19" s="195" t="s">
        <v>56</v>
      </c>
      <c r="O19" s="195" t="s">
        <v>57</v>
      </c>
      <c r="P19" s="195" t="s">
        <v>58</v>
      </c>
      <c r="Q19" s="196" t="s">
        <v>59</v>
      </c>
      <c r="R19"/>
    </row>
    <row r="20" spans="1:18" ht="12.75" customHeight="1">
      <c r="A20" s="192"/>
      <c r="B20" s="197" t="s">
        <v>132</v>
      </c>
      <c r="C20" s="197" t="s">
        <v>133</v>
      </c>
      <c r="D20" s="197" t="s">
        <v>134</v>
      </c>
      <c r="E20" s="197" t="s">
        <v>135</v>
      </c>
      <c r="F20" s="197" t="s">
        <v>136</v>
      </c>
      <c r="G20" s="197" t="s">
        <v>137</v>
      </c>
      <c r="H20" s="197" t="s">
        <v>138</v>
      </c>
      <c r="I20" s="197" t="s">
        <v>139</v>
      </c>
      <c r="J20" s="197" t="s">
        <v>88</v>
      </c>
      <c r="K20" s="197" t="s">
        <v>89</v>
      </c>
      <c r="L20" s="198"/>
      <c r="M20" s="198"/>
      <c r="N20" s="198"/>
      <c r="O20" s="198"/>
      <c r="P20" s="198"/>
      <c r="Q20" s="199"/>
      <c r="R20"/>
    </row>
    <row r="21" spans="1:18" ht="12.75" customHeight="1">
      <c r="A21" s="187" t="s">
        <v>91</v>
      </c>
      <c r="B21" s="175">
        <v>11</v>
      </c>
      <c r="C21" s="175">
        <v>14</v>
      </c>
      <c r="D21" s="175">
        <v>3</v>
      </c>
      <c r="E21" s="175">
        <v>4</v>
      </c>
      <c r="F21" s="175">
        <v>1</v>
      </c>
      <c r="G21" s="175">
        <v>0</v>
      </c>
      <c r="H21" s="175">
        <v>0</v>
      </c>
      <c r="I21" s="175">
        <v>0</v>
      </c>
      <c r="J21" s="175">
        <v>33</v>
      </c>
      <c r="K21" s="184">
        <v>1.4505494505494505</v>
      </c>
      <c r="L21" s="184">
        <v>24.24242424242425</v>
      </c>
      <c r="M21" s="175">
        <v>40</v>
      </c>
      <c r="N21" s="175">
        <v>44</v>
      </c>
      <c r="O21" s="175">
        <v>55</v>
      </c>
      <c r="P21" s="184">
        <v>46.13636363636363</v>
      </c>
      <c r="Q21" s="176">
        <v>6.67583413242393</v>
      </c>
      <c r="R21"/>
    </row>
    <row r="22" spans="1:18" ht="12.75" customHeight="1">
      <c r="A22" s="188" t="s">
        <v>92</v>
      </c>
      <c r="B22" s="177">
        <v>8</v>
      </c>
      <c r="C22" s="177">
        <v>11</v>
      </c>
      <c r="D22" s="177">
        <v>2</v>
      </c>
      <c r="E22" s="177">
        <v>1</v>
      </c>
      <c r="F22" s="177">
        <v>2</v>
      </c>
      <c r="G22" s="177">
        <v>0</v>
      </c>
      <c r="H22" s="177">
        <v>0</v>
      </c>
      <c r="I22" s="177">
        <v>0</v>
      </c>
      <c r="J22" s="177">
        <v>24</v>
      </c>
      <c r="K22" s="185">
        <v>1.054945054945055</v>
      </c>
      <c r="L22" s="185">
        <v>20.83333333333333</v>
      </c>
      <c r="M22" s="177">
        <v>40</v>
      </c>
      <c r="N22" s="177">
        <v>44</v>
      </c>
      <c r="O22" s="177">
        <v>54</v>
      </c>
      <c r="P22" s="185">
        <v>46.145833333333336</v>
      </c>
      <c r="Q22" s="178">
        <v>7.334372867690791</v>
      </c>
      <c r="R22"/>
    </row>
    <row r="23" spans="1:18" ht="12.75" customHeight="1">
      <c r="A23" s="188" t="s">
        <v>93</v>
      </c>
      <c r="B23" s="177">
        <v>4</v>
      </c>
      <c r="C23" s="177">
        <v>6</v>
      </c>
      <c r="D23" s="177">
        <v>2</v>
      </c>
      <c r="E23" s="177">
        <v>0</v>
      </c>
      <c r="F23" s="177">
        <v>0</v>
      </c>
      <c r="G23" s="177">
        <v>1</v>
      </c>
      <c r="H23" s="177">
        <v>0</v>
      </c>
      <c r="I23" s="177">
        <v>0</v>
      </c>
      <c r="J23" s="177">
        <v>13</v>
      </c>
      <c r="K23" s="185">
        <v>0.5714285714285714</v>
      </c>
      <c r="L23" s="185">
        <v>23.07692307692308</v>
      </c>
      <c r="M23" s="177">
        <v>40</v>
      </c>
      <c r="N23" s="177">
        <v>44</v>
      </c>
      <c r="O23" s="177">
        <v>53</v>
      </c>
      <c r="P23" s="185">
        <v>46.92307692307692</v>
      </c>
      <c r="Q23" s="178">
        <v>9.418169836912217</v>
      </c>
      <c r="R23"/>
    </row>
    <row r="24" spans="1:18" ht="12.75" customHeight="1">
      <c r="A24" s="188" t="s">
        <v>94</v>
      </c>
      <c r="B24" s="177">
        <v>2</v>
      </c>
      <c r="C24" s="177">
        <v>2</v>
      </c>
      <c r="D24" s="177">
        <v>0</v>
      </c>
      <c r="E24" s="177">
        <v>1</v>
      </c>
      <c r="F24" s="177">
        <v>0</v>
      </c>
      <c r="G24" s="177">
        <v>0</v>
      </c>
      <c r="H24" s="177">
        <v>0</v>
      </c>
      <c r="I24" s="177">
        <v>0</v>
      </c>
      <c r="J24" s="177">
        <v>5</v>
      </c>
      <c r="K24" s="185">
        <v>0.21978021978021978</v>
      </c>
      <c r="L24" s="185">
        <v>20</v>
      </c>
      <c r="M24" s="177">
        <v>40</v>
      </c>
      <c r="N24" s="177">
        <v>42</v>
      </c>
      <c r="O24" s="177">
        <v>56</v>
      </c>
      <c r="P24" s="185">
        <v>45.5</v>
      </c>
      <c r="Q24" s="178">
        <v>7.158910531638177</v>
      </c>
      <c r="R24"/>
    </row>
    <row r="25" spans="1:18" ht="12.75" customHeight="1">
      <c r="A25" s="188" t="s">
        <v>95</v>
      </c>
      <c r="B25" s="177">
        <v>3</v>
      </c>
      <c r="C25" s="177">
        <v>6</v>
      </c>
      <c r="D25" s="177">
        <v>2</v>
      </c>
      <c r="E25" s="177">
        <v>0</v>
      </c>
      <c r="F25" s="177">
        <v>1</v>
      </c>
      <c r="G25" s="177">
        <v>0</v>
      </c>
      <c r="H25" s="177">
        <v>0</v>
      </c>
      <c r="I25" s="177">
        <v>0</v>
      </c>
      <c r="J25" s="177">
        <v>12</v>
      </c>
      <c r="K25" s="185">
        <v>0.5274725274725275</v>
      </c>
      <c r="L25" s="185">
        <v>25</v>
      </c>
      <c r="M25" s="177">
        <v>40</v>
      </c>
      <c r="N25" s="177">
        <v>45</v>
      </c>
      <c r="O25" s="177">
        <v>53</v>
      </c>
      <c r="P25" s="185">
        <v>46.666666666666664</v>
      </c>
      <c r="Q25" s="178">
        <v>7.097801622952552</v>
      </c>
      <c r="R25"/>
    </row>
    <row r="26" spans="1:18" ht="12.75" customHeight="1">
      <c r="A26" s="188" t="s">
        <v>96</v>
      </c>
      <c r="B26" s="177">
        <v>6</v>
      </c>
      <c r="C26" s="177">
        <v>6</v>
      </c>
      <c r="D26" s="177">
        <v>3</v>
      </c>
      <c r="E26" s="177">
        <v>1</v>
      </c>
      <c r="F26" s="177">
        <v>0</v>
      </c>
      <c r="G26" s="177">
        <v>0</v>
      </c>
      <c r="H26" s="177">
        <v>0</v>
      </c>
      <c r="I26" s="177">
        <v>0</v>
      </c>
      <c r="J26" s="177">
        <v>16</v>
      </c>
      <c r="K26" s="185">
        <v>0.7032967032967034</v>
      </c>
      <c r="L26" s="185">
        <v>25</v>
      </c>
      <c r="M26" s="177">
        <v>40</v>
      </c>
      <c r="N26" s="177">
        <v>43</v>
      </c>
      <c r="O26" s="177">
        <v>53</v>
      </c>
      <c r="P26" s="185">
        <v>45.3125</v>
      </c>
      <c r="Q26" s="178">
        <v>5.618051263561058</v>
      </c>
      <c r="R26"/>
    </row>
    <row r="27" spans="1:18" ht="12.75" customHeight="1">
      <c r="A27" s="188" t="s">
        <v>97</v>
      </c>
      <c r="B27" s="177">
        <v>12</v>
      </c>
      <c r="C27" s="177">
        <v>13</v>
      </c>
      <c r="D27" s="177">
        <v>4</v>
      </c>
      <c r="E27" s="177">
        <v>2</v>
      </c>
      <c r="F27" s="177">
        <v>0</v>
      </c>
      <c r="G27" s="177">
        <v>0</v>
      </c>
      <c r="H27" s="177">
        <v>0</v>
      </c>
      <c r="I27" s="177">
        <v>0</v>
      </c>
      <c r="J27" s="177">
        <v>31</v>
      </c>
      <c r="K27" s="185">
        <v>1.3626373626373627</v>
      </c>
      <c r="L27" s="185">
        <v>19.354838709677423</v>
      </c>
      <c r="M27" s="177">
        <v>40</v>
      </c>
      <c r="N27" s="177">
        <v>43</v>
      </c>
      <c r="O27" s="177">
        <v>52</v>
      </c>
      <c r="P27" s="185">
        <v>44.83870967741935</v>
      </c>
      <c r="Q27" s="178">
        <v>5.281078009860918</v>
      </c>
      <c r="R27"/>
    </row>
    <row r="28" spans="1:18" ht="12.75" customHeight="1">
      <c r="A28" s="188" t="s">
        <v>98</v>
      </c>
      <c r="B28" s="177">
        <v>12</v>
      </c>
      <c r="C28" s="177">
        <v>16</v>
      </c>
      <c r="D28" s="177">
        <v>2</v>
      </c>
      <c r="E28" s="177">
        <v>1</v>
      </c>
      <c r="F28" s="177">
        <v>0</v>
      </c>
      <c r="G28" s="177">
        <v>0</v>
      </c>
      <c r="H28" s="177">
        <v>0</v>
      </c>
      <c r="I28" s="177">
        <v>0</v>
      </c>
      <c r="J28" s="177">
        <v>31</v>
      </c>
      <c r="K28" s="185">
        <v>1.3626373626373627</v>
      </c>
      <c r="L28" s="185">
        <v>9.677419354838705</v>
      </c>
      <c r="M28" s="177">
        <v>40</v>
      </c>
      <c r="N28" s="177">
        <v>42</v>
      </c>
      <c r="O28" s="177">
        <v>49</v>
      </c>
      <c r="P28" s="185">
        <v>43.95161290322581</v>
      </c>
      <c r="Q28" s="178">
        <v>4.2216798368849915</v>
      </c>
      <c r="R28"/>
    </row>
    <row r="29" spans="1:18" ht="12.75" customHeight="1">
      <c r="A29" s="188" t="s">
        <v>99</v>
      </c>
      <c r="B29" s="177">
        <v>25</v>
      </c>
      <c r="C29" s="177">
        <v>40</v>
      </c>
      <c r="D29" s="177">
        <v>5</v>
      </c>
      <c r="E29" s="177">
        <v>2</v>
      </c>
      <c r="F29" s="177">
        <v>1</v>
      </c>
      <c r="G29" s="177">
        <v>0</v>
      </c>
      <c r="H29" s="177">
        <v>0</v>
      </c>
      <c r="I29" s="177">
        <v>0</v>
      </c>
      <c r="J29" s="177">
        <v>73</v>
      </c>
      <c r="K29" s="185">
        <v>3.208791208791209</v>
      </c>
      <c r="L29" s="185">
        <v>10.958904109589042</v>
      </c>
      <c r="M29" s="177">
        <v>40</v>
      </c>
      <c r="N29" s="177">
        <v>43</v>
      </c>
      <c r="O29" s="177">
        <v>49</v>
      </c>
      <c r="P29" s="185">
        <v>44.417808219178085</v>
      </c>
      <c r="Q29" s="178">
        <v>4.705208180119647</v>
      </c>
      <c r="R29"/>
    </row>
    <row r="30" spans="1:18" ht="12.75" customHeight="1">
      <c r="A30" s="188" t="s">
        <v>100</v>
      </c>
      <c r="B30" s="177">
        <v>40</v>
      </c>
      <c r="C30" s="177">
        <v>48</v>
      </c>
      <c r="D30" s="177">
        <v>12</v>
      </c>
      <c r="E30" s="177">
        <v>6</v>
      </c>
      <c r="F30" s="177">
        <v>2</v>
      </c>
      <c r="G30" s="177">
        <v>0</v>
      </c>
      <c r="H30" s="177">
        <v>0</v>
      </c>
      <c r="I30" s="177">
        <v>0</v>
      </c>
      <c r="J30" s="177">
        <v>108</v>
      </c>
      <c r="K30" s="185">
        <v>4.747252747252747</v>
      </c>
      <c r="L30" s="185">
        <v>18.51851851851852</v>
      </c>
      <c r="M30" s="177">
        <v>40</v>
      </c>
      <c r="N30" s="177">
        <v>43</v>
      </c>
      <c r="O30" s="177">
        <v>52</v>
      </c>
      <c r="P30" s="185">
        <v>45.0462962962963</v>
      </c>
      <c r="Q30" s="178">
        <v>5.647155034719197</v>
      </c>
      <c r="R30"/>
    </row>
    <row r="31" spans="1:18" ht="12.75" customHeight="1">
      <c r="A31" s="188" t="s">
        <v>101</v>
      </c>
      <c r="B31" s="177">
        <v>67</v>
      </c>
      <c r="C31" s="177">
        <v>66</v>
      </c>
      <c r="D31" s="177">
        <v>7</v>
      </c>
      <c r="E31" s="177">
        <v>5</v>
      </c>
      <c r="F31" s="177">
        <v>2</v>
      </c>
      <c r="G31" s="177">
        <v>2</v>
      </c>
      <c r="H31" s="177">
        <v>0</v>
      </c>
      <c r="I31" s="177">
        <v>0</v>
      </c>
      <c r="J31" s="177">
        <v>149</v>
      </c>
      <c r="K31" s="185">
        <v>6.549450549450549</v>
      </c>
      <c r="L31" s="185">
        <v>10.738255033557053</v>
      </c>
      <c r="M31" s="177">
        <v>40</v>
      </c>
      <c r="N31" s="177">
        <v>41</v>
      </c>
      <c r="O31" s="177">
        <v>49</v>
      </c>
      <c r="P31" s="185">
        <v>44.19463087248322</v>
      </c>
      <c r="Q31" s="178">
        <v>6.014259915321289</v>
      </c>
      <c r="R31"/>
    </row>
    <row r="32" spans="1:18" ht="12.75" customHeight="1">
      <c r="A32" s="188" t="s">
        <v>102</v>
      </c>
      <c r="B32" s="177">
        <v>65</v>
      </c>
      <c r="C32" s="177">
        <v>76</v>
      </c>
      <c r="D32" s="177">
        <v>14</v>
      </c>
      <c r="E32" s="177">
        <v>4</v>
      </c>
      <c r="F32" s="177">
        <v>2</v>
      </c>
      <c r="G32" s="177">
        <v>0</v>
      </c>
      <c r="H32" s="177">
        <v>0</v>
      </c>
      <c r="I32" s="177">
        <v>0</v>
      </c>
      <c r="J32" s="177">
        <v>161</v>
      </c>
      <c r="K32" s="185">
        <v>7.076923076923077</v>
      </c>
      <c r="L32" s="185">
        <v>12.422360248447205</v>
      </c>
      <c r="M32" s="177">
        <v>40</v>
      </c>
      <c r="N32" s="177">
        <v>42</v>
      </c>
      <c r="O32" s="177">
        <v>49</v>
      </c>
      <c r="P32" s="185">
        <v>44.192546583850934</v>
      </c>
      <c r="Q32" s="178">
        <v>4.829939864985783</v>
      </c>
      <c r="R32"/>
    </row>
    <row r="33" spans="1:18" ht="12.75" customHeight="1">
      <c r="A33" s="188" t="s">
        <v>103</v>
      </c>
      <c r="B33" s="177">
        <v>75</v>
      </c>
      <c r="C33" s="177">
        <v>88</v>
      </c>
      <c r="D33" s="177">
        <v>15</v>
      </c>
      <c r="E33" s="177">
        <v>4</v>
      </c>
      <c r="F33" s="177">
        <v>4</v>
      </c>
      <c r="G33" s="177">
        <v>0</v>
      </c>
      <c r="H33" s="177">
        <v>0</v>
      </c>
      <c r="I33" s="177">
        <v>0</v>
      </c>
      <c r="J33" s="177">
        <v>186</v>
      </c>
      <c r="K33" s="185">
        <v>8.175824175824175</v>
      </c>
      <c r="L33" s="185">
        <v>12.365591397849457</v>
      </c>
      <c r="M33" s="177">
        <v>40</v>
      </c>
      <c r="N33" s="177">
        <v>42</v>
      </c>
      <c r="O33" s="177">
        <v>49</v>
      </c>
      <c r="P33" s="185">
        <v>44.28763440860215</v>
      </c>
      <c r="Q33" s="178">
        <v>5.119840347563524</v>
      </c>
      <c r="R33"/>
    </row>
    <row r="34" spans="1:18" ht="12.75" customHeight="1">
      <c r="A34" s="188" t="s">
        <v>104</v>
      </c>
      <c r="B34" s="177">
        <v>83</v>
      </c>
      <c r="C34" s="177">
        <v>94</v>
      </c>
      <c r="D34" s="177">
        <v>16</v>
      </c>
      <c r="E34" s="177">
        <v>8</v>
      </c>
      <c r="F34" s="177">
        <v>2</v>
      </c>
      <c r="G34" s="177">
        <v>0</v>
      </c>
      <c r="H34" s="177">
        <v>0</v>
      </c>
      <c r="I34" s="177">
        <v>0</v>
      </c>
      <c r="J34" s="177">
        <v>203</v>
      </c>
      <c r="K34" s="185">
        <v>8.923076923076923</v>
      </c>
      <c r="L34" s="185">
        <v>12.807881773399018</v>
      </c>
      <c r="M34" s="177">
        <v>40</v>
      </c>
      <c r="N34" s="177">
        <v>42</v>
      </c>
      <c r="O34" s="177">
        <v>50</v>
      </c>
      <c r="P34" s="185">
        <v>44.23645320197044</v>
      </c>
      <c r="Q34" s="178">
        <v>4.928523891997199</v>
      </c>
      <c r="R34"/>
    </row>
    <row r="35" spans="1:18" ht="12.75" customHeight="1">
      <c r="A35" s="188" t="s">
        <v>105</v>
      </c>
      <c r="B35" s="177">
        <v>80</v>
      </c>
      <c r="C35" s="177">
        <v>87</v>
      </c>
      <c r="D35" s="177">
        <v>12</v>
      </c>
      <c r="E35" s="177">
        <v>5</v>
      </c>
      <c r="F35" s="177">
        <v>1</v>
      </c>
      <c r="G35" s="177">
        <v>0</v>
      </c>
      <c r="H35" s="177">
        <v>0</v>
      </c>
      <c r="I35" s="177">
        <v>0</v>
      </c>
      <c r="J35" s="177">
        <v>185</v>
      </c>
      <c r="K35" s="185">
        <v>8.131868131868131</v>
      </c>
      <c r="L35" s="185">
        <v>9.729729729729726</v>
      </c>
      <c r="M35" s="177">
        <v>40</v>
      </c>
      <c r="N35" s="177">
        <v>41</v>
      </c>
      <c r="O35" s="177">
        <v>49</v>
      </c>
      <c r="P35" s="185">
        <v>43.770270270270274</v>
      </c>
      <c r="Q35" s="178">
        <v>4.408789692987382</v>
      </c>
      <c r="R35"/>
    </row>
    <row r="36" spans="1:18" ht="12.75" customHeight="1">
      <c r="A36" s="188" t="s">
        <v>106</v>
      </c>
      <c r="B36" s="177">
        <v>76</v>
      </c>
      <c r="C36" s="177">
        <v>87</v>
      </c>
      <c r="D36" s="177">
        <v>14</v>
      </c>
      <c r="E36" s="177">
        <v>9</v>
      </c>
      <c r="F36" s="177">
        <v>3</v>
      </c>
      <c r="G36" s="177">
        <v>0</v>
      </c>
      <c r="H36" s="177">
        <v>0</v>
      </c>
      <c r="I36" s="177">
        <v>1</v>
      </c>
      <c r="J36" s="177">
        <v>190</v>
      </c>
      <c r="K36" s="185">
        <v>8.351648351648352</v>
      </c>
      <c r="L36" s="185">
        <v>14.21052631578948</v>
      </c>
      <c r="M36" s="177">
        <v>40</v>
      </c>
      <c r="N36" s="177">
        <v>42</v>
      </c>
      <c r="O36" s="177">
        <v>50</v>
      </c>
      <c r="P36" s="185">
        <v>44.69736842105263</v>
      </c>
      <c r="Q36" s="178">
        <v>6.21542231225139</v>
      </c>
      <c r="R36"/>
    </row>
    <row r="37" spans="1:18" ht="12.75" customHeight="1">
      <c r="A37" s="188" t="s">
        <v>107</v>
      </c>
      <c r="B37" s="177">
        <v>64</v>
      </c>
      <c r="C37" s="177">
        <v>78</v>
      </c>
      <c r="D37" s="177">
        <v>14</v>
      </c>
      <c r="E37" s="177">
        <v>3</v>
      </c>
      <c r="F37" s="177">
        <v>4</v>
      </c>
      <c r="G37" s="177">
        <v>1</v>
      </c>
      <c r="H37" s="177">
        <v>0</v>
      </c>
      <c r="I37" s="177">
        <v>0</v>
      </c>
      <c r="J37" s="177">
        <v>164</v>
      </c>
      <c r="K37" s="185">
        <v>7.208791208791209</v>
      </c>
      <c r="L37" s="185">
        <v>13.41463414634147</v>
      </c>
      <c r="M37" s="177">
        <v>40</v>
      </c>
      <c r="N37" s="177">
        <v>42</v>
      </c>
      <c r="O37" s="177">
        <v>50</v>
      </c>
      <c r="P37" s="185">
        <v>44.58841463414634</v>
      </c>
      <c r="Q37" s="178">
        <v>5.717515864013379</v>
      </c>
      <c r="R37"/>
    </row>
    <row r="38" spans="1:18" ht="12.75" customHeight="1">
      <c r="A38" s="188" t="s">
        <v>108</v>
      </c>
      <c r="B38" s="177">
        <v>56</v>
      </c>
      <c r="C38" s="177">
        <v>75</v>
      </c>
      <c r="D38" s="177">
        <v>14</v>
      </c>
      <c r="E38" s="177">
        <v>5</v>
      </c>
      <c r="F38" s="177">
        <v>4</v>
      </c>
      <c r="G38" s="177">
        <v>0</v>
      </c>
      <c r="H38" s="177">
        <v>0</v>
      </c>
      <c r="I38" s="177">
        <v>0</v>
      </c>
      <c r="J38" s="177">
        <v>154</v>
      </c>
      <c r="K38" s="185">
        <v>6.769230769230769</v>
      </c>
      <c r="L38" s="185">
        <v>14.93506493506493</v>
      </c>
      <c r="M38" s="177">
        <v>40</v>
      </c>
      <c r="N38" s="177">
        <v>43</v>
      </c>
      <c r="O38" s="177">
        <v>50</v>
      </c>
      <c r="P38" s="185">
        <v>44.78896103896104</v>
      </c>
      <c r="Q38" s="178">
        <v>5.460428790272383</v>
      </c>
      <c r="R38"/>
    </row>
    <row r="39" spans="1:18" ht="12.75" customHeight="1">
      <c r="A39" s="188" t="s">
        <v>109</v>
      </c>
      <c r="B39" s="177">
        <v>61</v>
      </c>
      <c r="C39" s="177">
        <v>65</v>
      </c>
      <c r="D39" s="177">
        <v>17</v>
      </c>
      <c r="E39" s="177">
        <v>8</v>
      </c>
      <c r="F39" s="177">
        <v>5</v>
      </c>
      <c r="G39" s="177">
        <v>0</v>
      </c>
      <c r="H39" s="177">
        <v>0</v>
      </c>
      <c r="I39" s="177">
        <v>0</v>
      </c>
      <c r="J39" s="177">
        <v>156</v>
      </c>
      <c r="K39" s="185">
        <v>6.857142857142857</v>
      </c>
      <c r="L39" s="185">
        <v>19.230769230769226</v>
      </c>
      <c r="M39" s="177">
        <v>40</v>
      </c>
      <c r="N39" s="177">
        <v>43</v>
      </c>
      <c r="O39" s="177">
        <v>52</v>
      </c>
      <c r="P39" s="185">
        <v>45.14423076923077</v>
      </c>
      <c r="Q39" s="178">
        <v>6.079051712812381</v>
      </c>
      <c r="R39"/>
    </row>
    <row r="40" spans="1:18" ht="12.75" customHeight="1">
      <c r="A40" s="188" t="s">
        <v>110</v>
      </c>
      <c r="B40" s="177">
        <v>62</v>
      </c>
      <c r="C40" s="177">
        <v>62</v>
      </c>
      <c r="D40" s="177">
        <v>10</v>
      </c>
      <c r="E40" s="177">
        <v>4</v>
      </c>
      <c r="F40" s="177">
        <v>2</v>
      </c>
      <c r="G40" s="177">
        <v>0</v>
      </c>
      <c r="H40" s="177">
        <v>1</v>
      </c>
      <c r="I40" s="177">
        <v>0</v>
      </c>
      <c r="J40" s="177">
        <v>141</v>
      </c>
      <c r="K40" s="185">
        <v>6.197802197802198</v>
      </c>
      <c r="L40" s="185">
        <v>12.056737588652481</v>
      </c>
      <c r="M40" s="177">
        <v>40</v>
      </c>
      <c r="N40" s="177">
        <v>41</v>
      </c>
      <c r="O40" s="177">
        <v>49</v>
      </c>
      <c r="P40" s="185">
        <v>44.255319148936174</v>
      </c>
      <c r="Q40" s="178">
        <v>6.011482174400146</v>
      </c>
      <c r="R40"/>
    </row>
    <row r="41" spans="1:18" ht="12.75" customHeight="1">
      <c r="A41" s="188" t="s">
        <v>111</v>
      </c>
      <c r="B41" s="177">
        <v>34</v>
      </c>
      <c r="C41" s="177">
        <v>44</v>
      </c>
      <c r="D41" s="177">
        <v>7</v>
      </c>
      <c r="E41" s="177">
        <v>3</v>
      </c>
      <c r="F41" s="177">
        <v>2</v>
      </c>
      <c r="G41" s="177">
        <v>0</v>
      </c>
      <c r="H41" s="177">
        <v>0</v>
      </c>
      <c r="I41" s="177">
        <v>0</v>
      </c>
      <c r="J41" s="177">
        <v>90</v>
      </c>
      <c r="K41" s="185">
        <v>3.956043956043956</v>
      </c>
      <c r="L41" s="185">
        <v>13.333333333333329</v>
      </c>
      <c r="M41" s="177">
        <v>40</v>
      </c>
      <c r="N41" s="177">
        <v>42</v>
      </c>
      <c r="O41" s="177">
        <v>50</v>
      </c>
      <c r="P41" s="185">
        <v>44.55555555555556</v>
      </c>
      <c r="Q41" s="178">
        <v>5.294392011037889</v>
      </c>
      <c r="R41"/>
    </row>
    <row r="42" spans="1:18" ht="12.75" customHeight="1">
      <c r="A42" s="188" t="s">
        <v>112</v>
      </c>
      <c r="B42" s="177">
        <v>25</v>
      </c>
      <c r="C42" s="177">
        <v>30</v>
      </c>
      <c r="D42" s="177">
        <v>6</v>
      </c>
      <c r="E42" s="177">
        <v>4</v>
      </c>
      <c r="F42" s="177">
        <v>1</v>
      </c>
      <c r="G42" s="177">
        <v>0</v>
      </c>
      <c r="H42" s="177">
        <v>0</v>
      </c>
      <c r="I42" s="177">
        <v>0</v>
      </c>
      <c r="J42" s="177">
        <v>66</v>
      </c>
      <c r="K42" s="185">
        <v>2.901098901098901</v>
      </c>
      <c r="L42" s="185">
        <v>16.66666666666667</v>
      </c>
      <c r="M42" s="177">
        <v>40</v>
      </c>
      <c r="N42" s="177">
        <v>43</v>
      </c>
      <c r="O42" s="177">
        <v>51</v>
      </c>
      <c r="P42" s="185">
        <v>44.84848484848485</v>
      </c>
      <c r="Q42" s="178">
        <v>5.52753227522129</v>
      </c>
      <c r="R42"/>
    </row>
    <row r="43" spans="1:18" ht="12.75" customHeight="1">
      <c r="A43" s="188" t="s">
        <v>113</v>
      </c>
      <c r="B43" s="177">
        <v>15</v>
      </c>
      <c r="C43" s="177">
        <v>25</v>
      </c>
      <c r="D43" s="177">
        <v>4</v>
      </c>
      <c r="E43" s="177">
        <v>2</v>
      </c>
      <c r="F43" s="177">
        <v>2</v>
      </c>
      <c r="G43" s="177">
        <v>1</v>
      </c>
      <c r="H43" s="177">
        <v>0</v>
      </c>
      <c r="I43" s="177">
        <v>0</v>
      </c>
      <c r="J43" s="177">
        <v>49</v>
      </c>
      <c r="K43" s="185">
        <v>2.1538461538461537</v>
      </c>
      <c r="L43" s="185">
        <v>18.367346938775512</v>
      </c>
      <c r="M43" s="177">
        <v>40</v>
      </c>
      <c r="N43" s="177">
        <v>44</v>
      </c>
      <c r="O43" s="177">
        <v>52</v>
      </c>
      <c r="P43" s="185">
        <v>46.02040816326531</v>
      </c>
      <c r="Q43" s="178">
        <v>7.3050775603867</v>
      </c>
      <c r="R43"/>
    </row>
    <row r="44" spans="1:18" ht="12.75" customHeight="1">
      <c r="A44" s="189" t="s">
        <v>114</v>
      </c>
      <c r="B44" s="179">
        <v>10</v>
      </c>
      <c r="C44" s="179">
        <v>19</v>
      </c>
      <c r="D44" s="179">
        <v>4</v>
      </c>
      <c r="E44" s="179">
        <v>1</v>
      </c>
      <c r="F44" s="179">
        <v>1</v>
      </c>
      <c r="G44" s="179">
        <v>0</v>
      </c>
      <c r="H44" s="179">
        <v>0</v>
      </c>
      <c r="I44" s="179">
        <v>0</v>
      </c>
      <c r="J44" s="179">
        <v>35</v>
      </c>
      <c r="K44" s="186">
        <v>1.5384615384615385</v>
      </c>
      <c r="L44" s="186">
        <v>17.14285714285714</v>
      </c>
      <c r="M44" s="179">
        <v>40</v>
      </c>
      <c r="N44" s="179">
        <v>44</v>
      </c>
      <c r="O44" s="179">
        <v>51</v>
      </c>
      <c r="P44" s="186">
        <v>45.357142857142854</v>
      </c>
      <c r="Q44" s="180">
        <v>5.495414436776609</v>
      </c>
      <c r="R44"/>
    </row>
    <row r="47" ht="12.75" customHeight="1">
      <c r="A47" s="155" t="s">
        <v>127</v>
      </c>
    </row>
    <row r="49" spans="1:27" ht="12.75" customHeight="1">
      <c r="A49" s="191" t="s">
        <v>17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36" t="s">
        <v>16</v>
      </c>
      <c r="S49" s="237"/>
      <c r="T49" s="194"/>
      <c r="U49" s="195" t="s">
        <v>54</v>
      </c>
      <c r="V49" s="195" t="s">
        <v>55</v>
      </c>
      <c r="W49" s="195" t="s">
        <v>56</v>
      </c>
      <c r="X49" s="195" t="s">
        <v>57</v>
      </c>
      <c r="Y49" s="195" t="s">
        <v>58</v>
      </c>
      <c r="Z49" s="196" t="s">
        <v>59</v>
      </c>
      <c r="AA49"/>
    </row>
    <row r="50" spans="1:27" ht="12.75" customHeight="1">
      <c r="A50" s="192"/>
      <c r="B50" s="197" t="s">
        <v>132</v>
      </c>
      <c r="C50" s="198"/>
      <c r="D50" s="197" t="s">
        <v>133</v>
      </c>
      <c r="E50" s="198"/>
      <c r="F50" s="197" t="s">
        <v>134</v>
      </c>
      <c r="G50" s="198"/>
      <c r="H50" s="197" t="s">
        <v>135</v>
      </c>
      <c r="I50" s="198"/>
      <c r="J50" s="197" t="s">
        <v>136</v>
      </c>
      <c r="K50" s="198"/>
      <c r="L50" s="197" t="s">
        <v>137</v>
      </c>
      <c r="M50" s="198"/>
      <c r="N50" s="197" t="s">
        <v>138</v>
      </c>
      <c r="O50" s="198"/>
      <c r="P50" s="197" t="s">
        <v>139</v>
      </c>
      <c r="Q50" s="198"/>
      <c r="R50" s="198"/>
      <c r="S50" s="198"/>
      <c r="T50" s="198"/>
      <c r="U50" s="198"/>
      <c r="V50" s="198"/>
      <c r="W50" s="198"/>
      <c r="X50" s="198"/>
      <c r="Y50" s="198"/>
      <c r="Z50" s="199"/>
      <c r="AA50"/>
    </row>
    <row r="51" spans="1:27" ht="12.75" customHeight="1">
      <c r="A51" s="192"/>
      <c r="B51" s="197" t="s">
        <v>88</v>
      </c>
      <c r="C51" s="197" t="s">
        <v>125</v>
      </c>
      <c r="D51" s="197" t="s">
        <v>88</v>
      </c>
      <c r="E51" s="197" t="s">
        <v>125</v>
      </c>
      <c r="F51" s="197" t="s">
        <v>88</v>
      </c>
      <c r="G51" s="197" t="s">
        <v>125</v>
      </c>
      <c r="H51" s="197" t="s">
        <v>88</v>
      </c>
      <c r="I51" s="197" t="s">
        <v>125</v>
      </c>
      <c r="J51" s="197" t="s">
        <v>88</v>
      </c>
      <c r="K51" s="197" t="s">
        <v>125</v>
      </c>
      <c r="L51" s="197" t="s">
        <v>88</v>
      </c>
      <c r="M51" s="197" t="s">
        <v>125</v>
      </c>
      <c r="N51" s="197" t="s">
        <v>88</v>
      </c>
      <c r="O51" s="197" t="s">
        <v>125</v>
      </c>
      <c r="P51" s="197" t="s">
        <v>88</v>
      </c>
      <c r="Q51" s="197" t="s">
        <v>125</v>
      </c>
      <c r="R51" s="197" t="s">
        <v>88</v>
      </c>
      <c r="S51" s="197" t="s">
        <v>125</v>
      </c>
      <c r="T51" s="197" t="s">
        <v>89</v>
      </c>
      <c r="U51" s="198"/>
      <c r="V51" s="198"/>
      <c r="W51" s="198"/>
      <c r="X51" s="198"/>
      <c r="Y51" s="198"/>
      <c r="Z51" s="199"/>
      <c r="AA51"/>
    </row>
    <row r="52" spans="1:27" ht="12.75" customHeight="1">
      <c r="A52" s="187" t="s">
        <v>60</v>
      </c>
      <c r="B52" s="175">
        <v>899</v>
      </c>
      <c r="C52" s="184">
        <v>39.29195804195804</v>
      </c>
      <c r="D52" s="175">
        <v>1060</v>
      </c>
      <c r="E52" s="184">
        <v>46.32867132867133</v>
      </c>
      <c r="F52" s="175">
        <v>190</v>
      </c>
      <c r="G52" s="184">
        <v>8.304195804195805</v>
      </c>
      <c r="H52" s="175">
        <v>83</v>
      </c>
      <c r="I52" s="184">
        <v>3.6276223776223775</v>
      </c>
      <c r="J52" s="175">
        <v>42</v>
      </c>
      <c r="K52" s="184">
        <v>1.8356643356643356</v>
      </c>
      <c r="L52" s="175">
        <v>8</v>
      </c>
      <c r="M52" s="184">
        <v>0.34965034965034963</v>
      </c>
      <c r="N52" s="175">
        <v>2</v>
      </c>
      <c r="O52" s="184">
        <v>0.08741258741258741</v>
      </c>
      <c r="P52" s="175">
        <v>4</v>
      </c>
      <c r="Q52" s="184">
        <v>0.17482517482517482</v>
      </c>
      <c r="R52" s="175">
        <v>2288</v>
      </c>
      <c r="S52" s="184">
        <v>100</v>
      </c>
      <c r="T52" s="175">
        <v>100</v>
      </c>
      <c r="U52" s="175">
        <v>14</v>
      </c>
      <c r="V52" s="184">
        <v>40</v>
      </c>
      <c r="W52" s="175">
        <v>42</v>
      </c>
      <c r="X52" s="175">
        <v>50</v>
      </c>
      <c r="Y52" s="175">
        <v>45</v>
      </c>
      <c r="Z52" s="176">
        <v>5.959404047851423</v>
      </c>
      <c r="AA52"/>
    </row>
    <row r="53" spans="1:27" ht="12.75" customHeight="1">
      <c r="A53" s="188" t="s">
        <v>61</v>
      </c>
      <c r="B53" s="177">
        <v>48</v>
      </c>
      <c r="C53" s="185">
        <v>34.285714285714285</v>
      </c>
      <c r="D53" s="177">
        <v>60</v>
      </c>
      <c r="E53" s="185">
        <v>42.857142857142854</v>
      </c>
      <c r="F53" s="177">
        <v>16</v>
      </c>
      <c r="G53" s="185">
        <v>11.428571428571429</v>
      </c>
      <c r="H53" s="177">
        <v>10</v>
      </c>
      <c r="I53" s="185">
        <v>7.142857142857143</v>
      </c>
      <c r="J53" s="177">
        <v>4</v>
      </c>
      <c r="K53" s="185">
        <v>2.857142857142857</v>
      </c>
      <c r="L53" s="177">
        <v>2</v>
      </c>
      <c r="M53" s="185">
        <v>1.4285714285714286</v>
      </c>
      <c r="N53" s="177">
        <v>0</v>
      </c>
      <c r="O53" s="185">
        <v>0</v>
      </c>
      <c r="P53" s="177">
        <v>0</v>
      </c>
      <c r="Q53" s="185">
        <v>0</v>
      </c>
      <c r="R53" s="177">
        <v>140</v>
      </c>
      <c r="S53" s="185">
        <v>100</v>
      </c>
      <c r="T53" s="177">
        <v>6</v>
      </c>
      <c r="U53" s="177">
        <v>23</v>
      </c>
      <c r="V53" s="185">
        <v>40</v>
      </c>
      <c r="W53" s="177">
        <v>44</v>
      </c>
      <c r="X53" s="177">
        <v>53</v>
      </c>
      <c r="Y53" s="177">
        <v>46</v>
      </c>
      <c r="Z53" s="178">
        <v>7.051874299844095</v>
      </c>
      <c r="AA53"/>
    </row>
    <row r="54" spans="1:27" ht="12.75" customHeight="1">
      <c r="A54" s="188" t="s">
        <v>62</v>
      </c>
      <c r="B54" s="177">
        <v>706</v>
      </c>
      <c r="C54" s="185">
        <v>40.06810442678774</v>
      </c>
      <c r="D54" s="177">
        <v>820</v>
      </c>
      <c r="E54" s="185">
        <v>46.53802497162316</v>
      </c>
      <c r="F54" s="177">
        <v>142</v>
      </c>
      <c r="G54" s="185">
        <v>8.059023836549375</v>
      </c>
      <c r="H54" s="177">
        <v>59</v>
      </c>
      <c r="I54" s="185">
        <v>3.348467650397276</v>
      </c>
      <c r="J54" s="177">
        <v>28</v>
      </c>
      <c r="K54" s="185">
        <v>1.5891032917139614</v>
      </c>
      <c r="L54" s="177">
        <v>4</v>
      </c>
      <c r="M54" s="185">
        <v>0.22701475595913734</v>
      </c>
      <c r="N54" s="177">
        <v>1</v>
      </c>
      <c r="O54" s="185">
        <v>0.056753688989784334</v>
      </c>
      <c r="P54" s="177">
        <v>2</v>
      </c>
      <c r="Q54" s="185">
        <v>0.11350737797956867</v>
      </c>
      <c r="R54" s="177">
        <v>1762</v>
      </c>
      <c r="S54" s="185">
        <v>100</v>
      </c>
      <c r="T54" s="177">
        <v>77</v>
      </c>
      <c r="U54" s="177">
        <v>13</v>
      </c>
      <c r="V54" s="185">
        <v>40</v>
      </c>
      <c r="W54" s="177">
        <v>42</v>
      </c>
      <c r="X54" s="177">
        <v>50</v>
      </c>
      <c r="Y54" s="177">
        <v>44</v>
      </c>
      <c r="Z54" s="178">
        <v>5.579862282222903</v>
      </c>
      <c r="AA54"/>
    </row>
    <row r="55" spans="1:27" ht="12.75" customHeight="1">
      <c r="A55" s="188" t="s">
        <v>63</v>
      </c>
      <c r="B55" s="177">
        <v>136</v>
      </c>
      <c r="C55" s="185">
        <v>39.19308357348703</v>
      </c>
      <c r="D55" s="177">
        <v>160</v>
      </c>
      <c r="E55" s="185">
        <v>46.10951008645533</v>
      </c>
      <c r="F55" s="177">
        <v>27</v>
      </c>
      <c r="G55" s="185">
        <v>7.780979827089337</v>
      </c>
      <c r="H55" s="177">
        <v>13</v>
      </c>
      <c r="I55" s="185">
        <v>3.7463976945244957</v>
      </c>
      <c r="J55" s="177">
        <v>8</v>
      </c>
      <c r="K55" s="185">
        <v>2.3054755043227666</v>
      </c>
      <c r="L55" s="177">
        <v>2</v>
      </c>
      <c r="M55" s="185">
        <v>0.5763688760806917</v>
      </c>
      <c r="N55" s="177">
        <v>1</v>
      </c>
      <c r="O55" s="185">
        <v>0.2881844380403458</v>
      </c>
      <c r="P55" s="177">
        <v>0</v>
      </c>
      <c r="Q55" s="185">
        <v>0</v>
      </c>
      <c r="R55" s="177">
        <v>347</v>
      </c>
      <c r="S55" s="185">
        <v>100</v>
      </c>
      <c r="T55" s="177">
        <v>15</v>
      </c>
      <c r="U55" s="177">
        <v>15</v>
      </c>
      <c r="V55" s="185">
        <v>40</v>
      </c>
      <c r="W55" s="177">
        <v>42</v>
      </c>
      <c r="X55" s="177">
        <v>50</v>
      </c>
      <c r="Y55" s="177">
        <v>45</v>
      </c>
      <c r="Z55" s="178">
        <v>6.255929538863839</v>
      </c>
      <c r="AA55"/>
    </row>
    <row r="56" spans="1:27" ht="12.75" customHeight="1">
      <c r="A56" s="189" t="s">
        <v>64</v>
      </c>
      <c r="B56" s="179">
        <v>60</v>
      </c>
      <c r="C56" s="186">
        <v>30.927835051546392</v>
      </c>
      <c r="D56" s="179">
        <v>90</v>
      </c>
      <c r="E56" s="186">
        <v>46.391752577319586</v>
      </c>
      <c r="F56" s="179">
        <v>22</v>
      </c>
      <c r="G56" s="186">
        <v>11.34020618556701</v>
      </c>
      <c r="H56" s="179">
        <v>13</v>
      </c>
      <c r="I56" s="186">
        <v>6.701030927835052</v>
      </c>
      <c r="J56" s="179">
        <v>6</v>
      </c>
      <c r="K56" s="186">
        <v>3.0927835051546393</v>
      </c>
      <c r="L56" s="179">
        <v>3</v>
      </c>
      <c r="M56" s="186">
        <v>1.5463917525773196</v>
      </c>
      <c r="N56" s="179">
        <v>0</v>
      </c>
      <c r="O56" s="186">
        <v>0</v>
      </c>
      <c r="P56" s="179">
        <v>0</v>
      </c>
      <c r="Q56" s="186">
        <v>0</v>
      </c>
      <c r="R56" s="179">
        <v>194</v>
      </c>
      <c r="S56" s="186">
        <v>100</v>
      </c>
      <c r="T56" s="179">
        <v>8</v>
      </c>
      <c r="U56" s="179">
        <v>23</v>
      </c>
      <c r="V56" s="186">
        <v>40</v>
      </c>
      <c r="W56" s="179">
        <v>44</v>
      </c>
      <c r="X56" s="179">
        <v>53</v>
      </c>
      <c r="Y56" s="179">
        <v>46</v>
      </c>
      <c r="Z56" s="180">
        <v>7.044637888081977</v>
      </c>
      <c r="AA56"/>
    </row>
  </sheetData>
  <sheetProtection/>
  <mergeCells count="4">
    <mergeCell ref="J19:K19"/>
    <mergeCell ref="R49:S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10.57421875" style="156" customWidth="1"/>
    <col min="3" max="52" width="6.57421875" style="156" customWidth="1"/>
    <col min="53" max="16384" width="9.140625" style="156" customWidth="1"/>
  </cols>
  <sheetData>
    <row r="1" ht="12.75" customHeight="1" collapsed="1">
      <c r="A1" s="155" t="s">
        <v>131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2</v>
      </c>
      <c r="B14" s="164">
        <v>9</v>
      </c>
      <c r="C14" s="164" t="s">
        <v>122</v>
      </c>
      <c r="D14" s="156" t="s">
        <v>123</v>
      </c>
    </row>
    <row r="17" ht="12.75" customHeight="1">
      <c r="A17" s="155" t="s">
        <v>129</v>
      </c>
    </row>
    <row r="19" spans="1:18" ht="12.75" customHeight="1">
      <c r="A19" s="191" t="s">
        <v>17</v>
      </c>
      <c r="B19" s="194"/>
      <c r="C19" s="194"/>
      <c r="D19" s="194"/>
      <c r="E19" s="194"/>
      <c r="F19" s="194"/>
      <c r="G19" s="194"/>
      <c r="H19" s="194"/>
      <c r="I19" s="194"/>
      <c r="J19" s="236" t="s">
        <v>16</v>
      </c>
      <c r="K19" s="237"/>
      <c r="L19" s="195" t="s">
        <v>54</v>
      </c>
      <c r="M19" s="195" t="s">
        <v>55</v>
      </c>
      <c r="N19" s="195" t="s">
        <v>56</v>
      </c>
      <c r="O19" s="195" t="s">
        <v>57</v>
      </c>
      <c r="P19" s="195" t="s">
        <v>58</v>
      </c>
      <c r="Q19" s="196" t="s">
        <v>59</v>
      </c>
      <c r="R19"/>
    </row>
    <row r="20" spans="1:18" ht="12.75" customHeight="1">
      <c r="A20" s="192"/>
      <c r="B20" s="197" t="s">
        <v>132</v>
      </c>
      <c r="C20" s="197" t="s">
        <v>133</v>
      </c>
      <c r="D20" s="197" t="s">
        <v>134</v>
      </c>
      <c r="E20" s="197" t="s">
        <v>135</v>
      </c>
      <c r="F20" s="197" t="s">
        <v>136</v>
      </c>
      <c r="G20" s="197" t="s">
        <v>137</v>
      </c>
      <c r="H20" s="197" t="s">
        <v>138</v>
      </c>
      <c r="I20" s="197" t="s">
        <v>139</v>
      </c>
      <c r="J20" s="197" t="s">
        <v>88</v>
      </c>
      <c r="K20" s="197" t="s">
        <v>89</v>
      </c>
      <c r="L20" s="198"/>
      <c r="M20" s="198"/>
      <c r="N20" s="198"/>
      <c r="O20" s="198"/>
      <c r="P20" s="198"/>
      <c r="Q20" s="199"/>
      <c r="R20"/>
    </row>
    <row r="21" spans="1:18" ht="12.75" customHeight="1">
      <c r="A21" s="187" t="s">
        <v>91</v>
      </c>
      <c r="B21" s="175">
        <v>5</v>
      </c>
      <c r="C21" s="175">
        <v>6</v>
      </c>
      <c r="D21" s="175">
        <v>2</v>
      </c>
      <c r="E21" s="175">
        <v>1</v>
      </c>
      <c r="F21" s="175">
        <v>1</v>
      </c>
      <c r="G21" s="175">
        <v>0</v>
      </c>
      <c r="H21" s="175">
        <v>0</v>
      </c>
      <c r="I21" s="175">
        <v>0</v>
      </c>
      <c r="J21" s="175">
        <v>15</v>
      </c>
      <c r="K21" s="184">
        <v>0.5870841487279843</v>
      </c>
      <c r="L21" s="184">
        <v>26.66666666666667</v>
      </c>
      <c r="M21" s="175">
        <v>40</v>
      </c>
      <c r="N21" s="175">
        <v>44</v>
      </c>
      <c r="O21" s="175">
        <v>54</v>
      </c>
      <c r="P21" s="184">
        <v>46.5</v>
      </c>
      <c r="Q21" s="176">
        <v>7.367883976130073</v>
      </c>
      <c r="R21"/>
    </row>
    <row r="22" spans="1:18" ht="12.75" customHeight="1">
      <c r="A22" s="188" t="s">
        <v>92</v>
      </c>
      <c r="B22" s="177">
        <v>3</v>
      </c>
      <c r="C22" s="177">
        <v>5</v>
      </c>
      <c r="D22" s="177">
        <v>1</v>
      </c>
      <c r="E22" s="177">
        <v>1</v>
      </c>
      <c r="F22" s="177">
        <v>1</v>
      </c>
      <c r="G22" s="177">
        <v>0</v>
      </c>
      <c r="H22" s="177">
        <v>0</v>
      </c>
      <c r="I22" s="177">
        <v>0</v>
      </c>
      <c r="J22" s="177">
        <v>11</v>
      </c>
      <c r="K22" s="185">
        <v>0.43052837573385516</v>
      </c>
      <c r="L22" s="185">
        <v>27.272727272727266</v>
      </c>
      <c r="M22" s="177">
        <v>40</v>
      </c>
      <c r="N22" s="177">
        <v>45</v>
      </c>
      <c r="O22" s="177">
        <v>57</v>
      </c>
      <c r="P22" s="185">
        <v>47.27272727272727</v>
      </c>
      <c r="Q22" s="178">
        <v>7.9415478225709775</v>
      </c>
      <c r="R22"/>
    </row>
    <row r="23" spans="1:18" ht="12.75" customHeight="1">
      <c r="A23" s="188" t="s">
        <v>93</v>
      </c>
      <c r="B23" s="177">
        <v>3</v>
      </c>
      <c r="C23" s="177">
        <v>3</v>
      </c>
      <c r="D23" s="177">
        <v>1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7</v>
      </c>
      <c r="K23" s="185">
        <v>0.273972602739726</v>
      </c>
      <c r="L23" s="185">
        <v>14.285714285714292</v>
      </c>
      <c r="M23" s="177">
        <v>40</v>
      </c>
      <c r="N23" s="177">
        <v>42</v>
      </c>
      <c r="O23" s="177">
        <v>50</v>
      </c>
      <c r="P23" s="185">
        <v>43.92857142857143</v>
      </c>
      <c r="Q23" s="178">
        <v>4.531634835874828</v>
      </c>
      <c r="R23"/>
    </row>
    <row r="24" spans="1:18" ht="12.75" customHeight="1">
      <c r="A24" s="188" t="s">
        <v>94</v>
      </c>
      <c r="B24" s="177">
        <v>2</v>
      </c>
      <c r="C24" s="177">
        <v>1</v>
      </c>
      <c r="D24" s="177">
        <v>1</v>
      </c>
      <c r="E24" s="177">
        <v>1</v>
      </c>
      <c r="F24" s="177">
        <v>0</v>
      </c>
      <c r="G24" s="177">
        <v>0</v>
      </c>
      <c r="H24" s="177">
        <v>0</v>
      </c>
      <c r="I24" s="177">
        <v>0</v>
      </c>
      <c r="J24" s="177">
        <v>5</v>
      </c>
      <c r="K24" s="185">
        <v>0.19569471624266144</v>
      </c>
      <c r="L24" s="185">
        <v>40</v>
      </c>
      <c r="M24" s="177">
        <v>40</v>
      </c>
      <c r="N24" s="177">
        <v>45</v>
      </c>
      <c r="O24" s="177">
        <v>56</v>
      </c>
      <c r="P24" s="185">
        <v>47</v>
      </c>
      <c r="Q24" s="178">
        <v>7.786205751198718</v>
      </c>
      <c r="R24"/>
    </row>
    <row r="25" spans="1:18" ht="12.75" customHeight="1">
      <c r="A25" s="188" t="s">
        <v>95</v>
      </c>
      <c r="B25" s="177">
        <v>5</v>
      </c>
      <c r="C25" s="177">
        <v>5</v>
      </c>
      <c r="D25" s="177">
        <v>2</v>
      </c>
      <c r="E25" s="177">
        <v>1</v>
      </c>
      <c r="F25" s="177">
        <v>1</v>
      </c>
      <c r="G25" s="177">
        <v>0</v>
      </c>
      <c r="H25" s="177">
        <v>0</v>
      </c>
      <c r="I25" s="177">
        <v>0</v>
      </c>
      <c r="J25" s="177">
        <v>14</v>
      </c>
      <c r="K25" s="185">
        <v>0.547945205479452</v>
      </c>
      <c r="L25" s="185">
        <v>28.57142857142857</v>
      </c>
      <c r="M25" s="177">
        <v>40</v>
      </c>
      <c r="N25" s="177">
        <v>44</v>
      </c>
      <c r="O25" s="177">
        <v>55</v>
      </c>
      <c r="P25" s="185">
        <v>46.607142857142854</v>
      </c>
      <c r="Q25" s="178">
        <v>7.633878365621167</v>
      </c>
      <c r="R25"/>
    </row>
    <row r="26" spans="1:18" ht="12.75" customHeight="1">
      <c r="A26" s="188" t="s">
        <v>96</v>
      </c>
      <c r="B26" s="177">
        <v>18</v>
      </c>
      <c r="C26" s="177">
        <v>22</v>
      </c>
      <c r="D26" s="177">
        <v>5</v>
      </c>
      <c r="E26" s="177">
        <v>2</v>
      </c>
      <c r="F26" s="177">
        <v>1</v>
      </c>
      <c r="G26" s="177">
        <v>0</v>
      </c>
      <c r="H26" s="177">
        <v>0</v>
      </c>
      <c r="I26" s="177">
        <v>0</v>
      </c>
      <c r="J26" s="177">
        <v>48</v>
      </c>
      <c r="K26" s="185">
        <v>1.8786692759295498</v>
      </c>
      <c r="L26" s="185">
        <v>16.66666666666667</v>
      </c>
      <c r="M26" s="177">
        <v>40</v>
      </c>
      <c r="N26" s="177">
        <v>43</v>
      </c>
      <c r="O26" s="177">
        <v>51</v>
      </c>
      <c r="P26" s="185">
        <v>44.84375</v>
      </c>
      <c r="Q26" s="178">
        <v>5.5401400339472175</v>
      </c>
      <c r="R26"/>
    </row>
    <row r="27" spans="1:18" ht="12.75" customHeight="1">
      <c r="A27" s="188" t="s">
        <v>97</v>
      </c>
      <c r="B27" s="177">
        <v>26</v>
      </c>
      <c r="C27" s="177">
        <v>42</v>
      </c>
      <c r="D27" s="177">
        <v>11</v>
      </c>
      <c r="E27" s="177">
        <v>6</v>
      </c>
      <c r="F27" s="177">
        <v>2</v>
      </c>
      <c r="G27" s="177">
        <v>0</v>
      </c>
      <c r="H27" s="177">
        <v>0</v>
      </c>
      <c r="I27" s="177">
        <v>0</v>
      </c>
      <c r="J27" s="177">
        <v>87</v>
      </c>
      <c r="K27" s="185">
        <v>3.4050880626223092</v>
      </c>
      <c r="L27" s="185">
        <v>21.839080459770116</v>
      </c>
      <c r="M27" s="177">
        <v>40</v>
      </c>
      <c r="N27" s="177">
        <v>44</v>
      </c>
      <c r="O27" s="177">
        <v>53</v>
      </c>
      <c r="P27" s="185">
        <v>45.775862068965516</v>
      </c>
      <c r="Q27" s="178">
        <v>5.860668378369393</v>
      </c>
      <c r="R27"/>
    </row>
    <row r="28" spans="1:18" ht="12.75" customHeight="1">
      <c r="A28" s="188" t="s">
        <v>98</v>
      </c>
      <c r="B28" s="177">
        <v>36</v>
      </c>
      <c r="C28" s="177">
        <v>64</v>
      </c>
      <c r="D28" s="177">
        <v>10</v>
      </c>
      <c r="E28" s="177">
        <v>5</v>
      </c>
      <c r="F28" s="177">
        <v>2</v>
      </c>
      <c r="G28" s="177">
        <v>0</v>
      </c>
      <c r="H28" s="177">
        <v>0</v>
      </c>
      <c r="I28" s="177">
        <v>0</v>
      </c>
      <c r="J28" s="177">
        <v>117</v>
      </c>
      <c r="K28" s="185">
        <v>4.579256360078278</v>
      </c>
      <c r="L28" s="185">
        <v>14.529914529914535</v>
      </c>
      <c r="M28" s="177">
        <v>40</v>
      </c>
      <c r="N28" s="177">
        <v>44</v>
      </c>
      <c r="O28" s="177">
        <v>50</v>
      </c>
      <c r="P28" s="185">
        <v>44.97863247863248</v>
      </c>
      <c r="Q28" s="178">
        <v>5.122378708276557</v>
      </c>
      <c r="R28"/>
    </row>
    <row r="29" spans="1:18" ht="12.75" customHeight="1">
      <c r="A29" s="188" t="s">
        <v>99</v>
      </c>
      <c r="B29" s="177">
        <v>34</v>
      </c>
      <c r="C29" s="177">
        <v>80</v>
      </c>
      <c r="D29" s="177">
        <v>16</v>
      </c>
      <c r="E29" s="177">
        <v>6</v>
      </c>
      <c r="F29" s="177">
        <v>4</v>
      </c>
      <c r="G29" s="177">
        <v>0</v>
      </c>
      <c r="H29" s="177">
        <v>0</v>
      </c>
      <c r="I29" s="177">
        <v>0</v>
      </c>
      <c r="J29" s="177">
        <v>140</v>
      </c>
      <c r="K29" s="185">
        <v>5.47945205479452</v>
      </c>
      <c r="L29" s="185">
        <v>18.57142857142857</v>
      </c>
      <c r="M29" s="177">
        <v>40</v>
      </c>
      <c r="N29" s="177">
        <v>44</v>
      </c>
      <c r="O29" s="177">
        <v>52</v>
      </c>
      <c r="P29" s="185">
        <v>45.75</v>
      </c>
      <c r="Q29" s="178">
        <v>5.502615467068116</v>
      </c>
      <c r="R29"/>
    </row>
    <row r="30" spans="1:18" ht="12.75" customHeight="1">
      <c r="A30" s="188" t="s">
        <v>100</v>
      </c>
      <c r="B30" s="177">
        <v>33</v>
      </c>
      <c r="C30" s="177">
        <v>58</v>
      </c>
      <c r="D30" s="177">
        <v>12</v>
      </c>
      <c r="E30" s="177">
        <v>7</v>
      </c>
      <c r="F30" s="177">
        <v>3</v>
      </c>
      <c r="G30" s="177">
        <v>0</v>
      </c>
      <c r="H30" s="177">
        <v>0</v>
      </c>
      <c r="I30" s="177">
        <v>0</v>
      </c>
      <c r="J30" s="177">
        <v>113</v>
      </c>
      <c r="K30" s="185">
        <v>4.422700587084149</v>
      </c>
      <c r="L30" s="185">
        <v>19.46902654867256</v>
      </c>
      <c r="M30" s="177">
        <v>40</v>
      </c>
      <c r="N30" s="177">
        <v>44</v>
      </c>
      <c r="O30" s="177">
        <v>52</v>
      </c>
      <c r="P30" s="185">
        <v>45.64159292035398</v>
      </c>
      <c r="Q30" s="178">
        <v>5.78424161073671</v>
      </c>
      <c r="R30"/>
    </row>
    <row r="31" spans="1:18" ht="12.75" customHeight="1">
      <c r="A31" s="188" t="s">
        <v>101</v>
      </c>
      <c r="B31" s="177">
        <v>45</v>
      </c>
      <c r="C31" s="177">
        <v>66</v>
      </c>
      <c r="D31" s="177">
        <v>13</v>
      </c>
      <c r="E31" s="177">
        <v>8</v>
      </c>
      <c r="F31" s="177">
        <v>3</v>
      </c>
      <c r="G31" s="177">
        <v>1</v>
      </c>
      <c r="H31" s="177">
        <v>0</v>
      </c>
      <c r="I31" s="177">
        <v>0</v>
      </c>
      <c r="J31" s="177">
        <v>136</v>
      </c>
      <c r="K31" s="185">
        <v>5.322896281800391</v>
      </c>
      <c r="L31" s="185">
        <v>18.382352941176464</v>
      </c>
      <c r="M31" s="177">
        <v>40</v>
      </c>
      <c r="N31" s="177">
        <v>43</v>
      </c>
      <c r="O31" s="177">
        <v>52</v>
      </c>
      <c r="P31" s="185">
        <v>45.45955882352941</v>
      </c>
      <c r="Q31" s="178">
        <v>6.192903688918298</v>
      </c>
      <c r="R31"/>
    </row>
    <row r="32" spans="1:18" ht="12.75" customHeight="1">
      <c r="A32" s="188" t="s">
        <v>102</v>
      </c>
      <c r="B32" s="177">
        <v>44</v>
      </c>
      <c r="C32" s="177">
        <v>73</v>
      </c>
      <c r="D32" s="177">
        <v>15</v>
      </c>
      <c r="E32" s="177">
        <v>6</v>
      </c>
      <c r="F32" s="177">
        <v>3</v>
      </c>
      <c r="G32" s="177">
        <v>0</v>
      </c>
      <c r="H32" s="177">
        <v>0</v>
      </c>
      <c r="I32" s="177">
        <v>0</v>
      </c>
      <c r="J32" s="177">
        <v>141</v>
      </c>
      <c r="K32" s="185">
        <v>5.518590998043053</v>
      </c>
      <c r="L32" s="185">
        <v>17.02127659574468</v>
      </c>
      <c r="M32" s="177">
        <v>40</v>
      </c>
      <c r="N32" s="177">
        <v>44</v>
      </c>
      <c r="O32" s="177">
        <v>51</v>
      </c>
      <c r="P32" s="185">
        <v>45.195035460992905</v>
      </c>
      <c r="Q32" s="178">
        <v>5.395690426377793</v>
      </c>
      <c r="R32"/>
    </row>
    <row r="33" spans="1:18" ht="12.75" customHeight="1">
      <c r="A33" s="188" t="s">
        <v>103</v>
      </c>
      <c r="B33" s="177">
        <v>54</v>
      </c>
      <c r="C33" s="177">
        <v>81</v>
      </c>
      <c r="D33" s="177">
        <v>18</v>
      </c>
      <c r="E33" s="177">
        <v>9</v>
      </c>
      <c r="F33" s="177">
        <v>3</v>
      </c>
      <c r="G33" s="177">
        <v>0</v>
      </c>
      <c r="H33" s="177">
        <v>0</v>
      </c>
      <c r="I33" s="177">
        <v>0</v>
      </c>
      <c r="J33" s="177">
        <v>165</v>
      </c>
      <c r="K33" s="185">
        <v>6.457925636007828</v>
      </c>
      <c r="L33" s="185">
        <v>18.181818181818187</v>
      </c>
      <c r="M33" s="177">
        <v>40</v>
      </c>
      <c r="N33" s="177">
        <v>44</v>
      </c>
      <c r="O33" s="177">
        <v>51</v>
      </c>
      <c r="P33" s="185">
        <v>45.22727272727273</v>
      </c>
      <c r="Q33" s="178">
        <v>5.499571642258788</v>
      </c>
      <c r="R33"/>
    </row>
    <row r="34" spans="1:18" ht="12.75" customHeight="1">
      <c r="A34" s="188" t="s">
        <v>104</v>
      </c>
      <c r="B34" s="177">
        <v>57</v>
      </c>
      <c r="C34" s="177">
        <v>79</v>
      </c>
      <c r="D34" s="177">
        <v>15</v>
      </c>
      <c r="E34" s="177">
        <v>6</v>
      </c>
      <c r="F34" s="177">
        <v>3</v>
      </c>
      <c r="G34" s="177">
        <v>0</v>
      </c>
      <c r="H34" s="177">
        <v>0</v>
      </c>
      <c r="I34" s="177">
        <v>0</v>
      </c>
      <c r="J34" s="177">
        <v>160</v>
      </c>
      <c r="K34" s="185">
        <v>6.262230919765166</v>
      </c>
      <c r="L34" s="185">
        <v>15</v>
      </c>
      <c r="M34" s="177">
        <v>40</v>
      </c>
      <c r="N34" s="177">
        <v>43</v>
      </c>
      <c r="O34" s="177">
        <v>50</v>
      </c>
      <c r="P34" s="185">
        <v>44.765625</v>
      </c>
      <c r="Q34" s="178">
        <v>5.258991065622938</v>
      </c>
      <c r="R34"/>
    </row>
    <row r="35" spans="1:18" ht="12.75" customHeight="1">
      <c r="A35" s="188" t="s">
        <v>105</v>
      </c>
      <c r="B35" s="177">
        <v>60</v>
      </c>
      <c r="C35" s="177">
        <v>74</v>
      </c>
      <c r="D35" s="177">
        <v>14</v>
      </c>
      <c r="E35" s="177">
        <v>6</v>
      </c>
      <c r="F35" s="177">
        <v>3</v>
      </c>
      <c r="G35" s="177">
        <v>0</v>
      </c>
      <c r="H35" s="177">
        <v>0</v>
      </c>
      <c r="I35" s="177">
        <v>0</v>
      </c>
      <c r="J35" s="177">
        <v>157</v>
      </c>
      <c r="K35" s="185">
        <v>6.14481409001957</v>
      </c>
      <c r="L35" s="185">
        <v>14.649681528662427</v>
      </c>
      <c r="M35" s="177">
        <v>40</v>
      </c>
      <c r="N35" s="177">
        <v>42</v>
      </c>
      <c r="O35" s="177">
        <v>50</v>
      </c>
      <c r="P35" s="185">
        <v>44.617834394904456</v>
      </c>
      <c r="Q35" s="178">
        <v>5.312099193745729</v>
      </c>
      <c r="R35"/>
    </row>
    <row r="36" spans="1:18" ht="12.75" customHeight="1">
      <c r="A36" s="188" t="s">
        <v>106</v>
      </c>
      <c r="B36" s="177">
        <v>71</v>
      </c>
      <c r="C36" s="177">
        <v>94</v>
      </c>
      <c r="D36" s="177">
        <v>18</v>
      </c>
      <c r="E36" s="177">
        <v>8</v>
      </c>
      <c r="F36" s="177">
        <v>3</v>
      </c>
      <c r="G36" s="177">
        <v>0</v>
      </c>
      <c r="H36" s="177">
        <v>0</v>
      </c>
      <c r="I36" s="177">
        <v>1</v>
      </c>
      <c r="J36" s="177">
        <v>195</v>
      </c>
      <c r="K36" s="185">
        <v>7.632093933463796</v>
      </c>
      <c r="L36" s="185">
        <v>15.384615384615387</v>
      </c>
      <c r="M36" s="177">
        <v>40</v>
      </c>
      <c r="N36" s="177">
        <v>43</v>
      </c>
      <c r="O36" s="177">
        <v>50</v>
      </c>
      <c r="P36" s="185">
        <v>44.92307692307692</v>
      </c>
      <c r="Q36" s="178">
        <v>6.1179751020842215</v>
      </c>
      <c r="R36"/>
    </row>
    <row r="37" spans="1:18" ht="12.75" customHeight="1">
      <c r="A37" s="188" t="s">
        <v>107</v>
      </c>
      <c r="B37" s="177">
        <v>65</v>
      </c>
      <c r="C37" s="177">
        <v>101</v>
      </c>
      <c r="D37" s="177">
        <v>20</v>
      </c>
      <c r="E37" s="177">
        <v>10</v>
      </c>
      <c r="F37" s="177">
        <v>4</v>
      </c>
      <c r="G37" s="177">
        <v>0</v>
      </c>
      <c r="H37" s="177">
        <v>0</v>
      </c>
      <c r="I37" s="177">
        <v>0</v>
      </c>
      <c r="J37" s="177">
        <v>200</v>
      </c>
      <c r="K37" s="185">
        <v>7.8277886497064575</v>
      </c>
      <c r="L37" s="185">
        <v>17</v>
      </c>
      <c r="M37" s="177">
        <v>40</v>
      </c>
      <c r="N37" s="177">
        <v>43</v>
      </c>
      <c r="O37" s="177">
        <v>51</v>
      </c>
      <c r="P37" s="185">
        <v>45.15</v>
      </c>
      <c r="Q37" s="178">
        <v>5.448710141956101</v>
      </c>
      <c r="R37"/>
    </row>
    <row r="38" spans="1:18" ht="12.75" customHeight="1">
      <c r="A38" s="188" t="s">
        <v>108</v>
      </c>
      <c r="B38" s="177">
        <v>70</v>
      </c>
      <c r="C38" s="177">
        <v>101</v>
      </c>
      <c r="D38" s="177">
        <v>23</v>
      </c>
      <c r="E38" s="177">
        <v>9</v>
      </c>
      <c r="F38" s="177">
        <v>4</v>
      </c>
      <c r="G38" s="177">
        <v>0</v>
      </c>
      <c r="H38" s="177">
        <v>0</v>
      </c>
      <c r="I38" s="177">
        <v>0</v>
      </c>
      <c r="J38" s="177">
        <v>207</v>
      </c>
      <c r="K38" s="185">
        <v>8.101761252446185</v>
      </c>
      <c r="L38" s="185">
        <v>17.391304347826093</v>
      </c>
      <c r="M38" s="177">
        <v>40</v>
      </c>
      <c r="N38" s="177">
        <v>43</v>
      </c>
      <c r="O38" s="177">
        <v>51</v>
      </c>
      <c r="P38" s="185">
        <v>45.072463768115945</v>
      </c>
      <c r="Q38" s="178">
        <v>5.41882418526984</v>
      </c>
      <c r="R38"/>
    </row>
    <row r="39" spans="1:18" ht="12.75" customHeight="1">
      <c r="A39" s="188" t="s">
        <v>109</v>
      </c>
      <c r="B39" s="177">
        <v>66</v>
      </c>
      <c r="C39" s="177">
        <v>93</v>
      </c>
      <c r="D39" s="177">
        <v>17</v>
      </c>
      <c r="E39" s="177">
        <v>12</v>
      </c>
      <c r="F39" s="177">
        <v>4</v>
      </c>
      <c r="G39" s="177">
        <v>1</v>
      </c>
      <c r="H39" s="177">
        <v>0</v>
      </c>
      <c r="I39" s="177">
        <v>0</v>
      </c>
      <c r="J39" s="177">
        <v>193</v>
      </c>
      <c r="K39" s="185">
        <v>7.553816046966732</v>
      </c>
      <c r="L39" s="185">
        <v>17.616580310880835</v>
      </c>
      <c r="M39" s="177">
        <v>40</v>
      </c>
      <c r="N39" s="177">
        <v>43</v>
      </c>
      <c r="O39" s="177">
        <v>51</v>
      </c>
      <c r="P39" s="185">
        <v>45.2979274611399</v>
      </c>
      <c r="Q39" s="178">
        <v>6.02257868487777</v>
      </c>
      <c r="R39"/>
    </row>
    <row r="40" spans="1:18" ht="12.75" customHeight="1">
      <c r="A40" s="188" t="s">
        <v>110</v>
      </c>
      <c r="B40" s="177">
        <v>64</v>
      </c>
      <c r="C40" s="177">
        <v>73</v>
      </c>
      <c r="D40" s="177">
        <v>12</v>
      </c>
      <c r="E40" s="177">
        <v>6</v>
      </c>
      <c r="F40" s="177">
        <v>2</v>
      </c>
      <c r="G40" s="177">
        <v>0</v>
      </c>
      <c r="H40" s="177">
        <v>0</v>
      </c>
      <c r="I40" s="177">
        <v>0</v>
      </c>
      <c r="J40" s="177">
        <v>157</v>
      </c>
      <c r="K40" s="185">
        <v>6.14481409001957</v>
      </c>
      <c r="L40" s="185">
        <v>12.738853503184714</v>
      </c>
      <c r="M40" s="177">
        <v>40</v>
      </c>
      <c r="N40" s="177">
        <v>42</v>
      </c>
      <c r="O40" s="177">
        <v>50</v>
      </c>
      <c r="P40" s="185">
        <v>44.267515923566876</v>
      </c>
      <c r="Q40" s="178">
        <v>5.018085452672338</v>
      </c>
      <c r="R40"/>
    </row>
    <row r="41" spans="1:18" ht="12.75" customHeight="1">
      <c r="A41" s="188" t="s">
        <v>111</v>
      </c>
      <c r="B41" s="177">
        <v>38</v>
      </c>
      <c r="C41" s="177">
        <v>54</v>
      </c>
      <c r="D41" s="177">
        <v>12</v>
      </c>
      <c r="E41" s="177">
        <v>5</v>
      </c>
      <c r="F41" s="177">
        <v>2</v>
      </c>
      <c r="G41" s="177">
        <v>1</v>
      </c>
      <c r="H41" s="177">
        <v>0</v>
      </c>
      <c r="I41" s="177">
        <v>0</v>
      </c>
      <c r="J41" s="177">
        <v>112</v>
      </c>
      <c r="K41" s="185">
        <v>4.383561643835616</v>
      </c>
      <c r="L41" s="185">
        <v>17.85714285714286</v>
      </c>
      <c r="M41" s="177">
        <v>40</v>
      </c>
      <c r="N41" s="177">
        <v>43</v>
      </c>
      <c r="O41" s="177">
        <v>51</v>
      </c>
      <c r="P41" s="185">
        <v>45.29017857142857</v>
      </c>
      <c r="Q41" s="178">
        <v>6.0752186009152</v>
      </c>
      <c r="R41"/>
    </row>
    <row r="42" spans="1:18" ht="12.75" customHeight="1">
      <c r="A42" s="188" t="s">
        <v>112</v>
      </c>
      <c r="B42" s="177">
        <v>23</v>
      </c>
      <c r="C42" s="177">
        <v>36</v>
      </c>
      <c r="D42" s="177">
        <v>9</v>
      </c>
      <c r="E42" s="177">
        <v>4</v>
      </c>
      <c r="F42" s="177">
        <v>4</v>
      </c>
      <c r="G42" s="177">
        <v>0</v>
      </c>
      <c r="H42" s="177">
        <v>0</v>
      </c>
      <c r="I42" s="177">
        <v>0</v>
      </c>
      <c r="J42" s="177">
        <v>76</v>
      </c>
      <c r="K42" s="185">
        <v>2.974559686888454</v>
      </c>
      <c r="L42" s="185">
        <v>22.368421052631575</v>
      </c>
      <c r="M42" s="177">
        <v>40</v>
      </c>
      <c r="N42" s="177">
        <v>44</v>
      </c>
      <c r="O42" s="177">
        <v>53</v>
      </c>
      <c r="P42" s="185">
        <v>46.08552631578947</v>
      </c>
      <c r="Q42" s="178">
        <v>6.548988806370409</v>
      </c>
      <c r="R42"/>
    </row>
    <row r="43" spans="1:18" ht="12.75" customHeight="1">
      <c r="A43" s="188" t="s">
        <v>113</v>
      </c>
      <c r="B43" s="177">
        <v>15</v>
      </c>
      <c r="C43" s="177">
        <v>30</v>
      </c>
      <c r="D43" s="177">
        <v>9</v>
      </c>
      <c r="E43" s="177">
        <v>4</v>
      </c>
      <c r="F43" s="177">
        <v>3</v>
      </c>
      <c r="G43" s="177">
        <v>1</v>
      </c>
      <c r="H43" s="177">
        <v>0</v>
      </c>
      <c r="I43" s="177">
        <v>0</v>
      </c>
      <c r="J43" s="177">
        <v>62</v>
      </c>
      <c r="K43" s="185">
        <v>2.426614481409002</v>
      </c>
      <c r="L43" s="185">
        <v>27.41935483870968</v>
      </c>
      <c r="M43" s="177">
        <v>40</v>
      </c>
      <c r="N43" s="177">
        <v>45</v>
      </c>
      <c r="O43" s="177">
        <v>54</v>
      </c>
      <c r="P43" s="185">
        <v>47.13709677419355</v>
      </c>
      <c r="Q43" s="178">
        <v>7.380839924458546</v>
      </c>
      <c r="R43"/>
    </row>
    <row r="44" spans="1:18" ht="12.75" customHeight="1">
      <c r="A44" s="189" t="s">
        <v>114</v>
      </c>
      <c r="B44" s="179">
        <v>9</v>
      </c>
      <c r="C44" s="179">
        <v>20</v>
      </c>
      <c r="D44" s="179">
        <v>4</v>
      </c>
      <c r="E44" s="179">
        <v>2</v>
      </c>
      <c r="F44" s="179">
        <v>2</v>
      </c>
      <c r="G44" s="179">
        <v>0</v>
      </c>
      <c r="H44" s="179">
        <v>0</v>
      </c>
      <c r="I44" s="179">
        <v>0</v>
      </c>
      <c r="J44" s="179">
        <v>37</v>
      </c>
      <c r="K44" s="186">
        <v>1.4481409001956946</v>
      </c>
      <c r="L44" s="186">
        <v>21.621621621621628</v>
      </c>
      <c r="M44" s="179">
        <v>40</v>
      </c>
      <c r="N44" s="179">
        <v>45</v>
      </c>
      <c r="O44" s="179">
        <v>53</v>
      </c>
      <c r="P44" s="186">
        <v>46.351351351351354</v>
      </c>
      <c r="Q44" s="180">
        <v>6.44405934957934</v>
      </c>
      <c r="R44"/>
    </row>
    <row r="47" ht="12.75" customHeight="1">
      <c r="A47" s="155" t="s">
        <v>127</v>
      </c>
    </row>
    <row r="49" spans="1:27" ht="12.75" customHeight="1">
      <c r="A49" s="191" t="s">
        <v>17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36" t="s">
        <v>16</v>
      </c>
      <c r="S49" s="237"/>
      <c r="T49" s="194"/>
      <c r="U49" s="195" t="s">
        <v>54</v>
      </c>
      <c r="V49" s="195" t="s">
        <v>55</v>
      </c>
      <c r="W49" s="195" t="s">
        <v>56</v>
      </c>
      <c r="X49" s="195" t="s">
        <v>57</v>
      </c>
      <c r="Y49" s="195" t="s">
        <v>58</v>
      </c>
      <c r="Z49" s="196" t="s">
        <v>59</v>
      </c>
      <c r="AA49"/>
    </row>
    <row r="50" spans="1:27" ht="12.75" customHeight="1">
      <c r="A50" s="192"/>
      <c r="B50" s="197" t="s">
        <v>132</v>
      </c>
      <c r="C50" s="198"/>
      <c r="D50" s="197" t="s">
        <v>133</v>
      </c>
      <c r="E50" s="198"/>
      <c r="F50" s="197" t="s">
        <v>134</v>
      </c>
      <c r="G50" s="198"/>
      <c r="H50" s="197" t="s">
        <v>135</v>
      </c>
      <c r="I50" s="198"/>
      <c r="J50" s="197" t="s">
        <v>136</v>
      </c>
      <c r="K50" s="198"/>
      <c r="L50" s="197" t="s">
        <v>137</v>
      </c>
      <c r="M50" s="198"/>
      <c r="N50" s="197" t="s">
        <v>138</v>
      </c>
      <c r="O50" s="198"/>
      <c r="P50" s="197" t="s">
        <v>139</v>
      </c>
      <c r="Q50" s="198"/>
      <c r="R50" s="198"/>
      <c r="S50" s="198"/>
      <c r="T50" s="198"/>
      <c r="U50" s="198"/>
      <c r="V50" s="198"/>
      <c r="W50" s="198"/>
      <c r="X50" s="198"/>
      <c r="Y50" s="198"/>
      <c r="Z50" s="199"/>
      <c r="AA50"/>
    </row>
    <row r="51" spans="1:27" ht="12.75" customHeight="1">
      <c r="A51" s="192"/>
      <c r="B51" s="197" t="s">
        <v>88</v>
      </c>
      <c r="C51" s="197" t="s">
        <v>125</v>
      </c>
      <c r="D51" s="197" t="s">
        <v>88</v>
      </c>
      <c r="E51" s="197" t="s">
        <v>125</v>
      </c>
      <c r="F51" s="197" t="s">
        <v>88</v>
      </c>
      <c r="G51" s="197" t="s">
        <v>125</v>
      </c>
      <c r="H51" s="197" t="s">
        <v>88</v>
      </c>
      <c r="I51" s="197" t="s">
        <v>125</v>
      </c>
      <c r="J51" s="197" t="s">
        <v>88</v>
      </c>
      <c r="K51" s="197" t="s">
        <v>125</v>
      </c>
      <c r="L51" s="197" t="s">
        <v>88</v>
      </c>
      <c r="M51" s="197" t="s">
        <v>125</v>
      </c>
      <c r="N51" s="197" t="s">
        <v>88</v>
      </c>
      <c r="O51" s="197" t="s">
        <v>125</v>
      </c>
      <c r="P51" s="197" t="s">
        <v>88</v>
      </c>
      <c r="Q51" s="197" t="s">
        <v>125</v>
      </c>
      <c r="R51" s="197" t="s">
        <v>88</v>
      </c>
      <c r="S51" s="197" t="s">
        <v>125</v>
      </c>
      <c r="T51" s="197" t="s">
        <v>89</v>
      </c>
      <c r="U51" s="198"/>
      <c r="V51" s="198"/>
      <c r="W51" s="198"/>
      <c r="X51" s="198"/>
      <c r="Y51" s="198"/>
      <c r="Z51" s="199"/>
      <c r="AA51"/>
    </row>
    <row r="52" spans="1:27" ht="12.75" customHeight="1">
      <c r="A52" s="187" t="s">
        <v>60</v>
      </c>
      <c r="B52" s="175">
        <v>845</v>
      </c>
      <c r="C52" s="184">
        <v>33.020711215318485</v>
      </c>
      <c r="D52" s="175">
        <v>1261</v>
      </c>
      <c r="E52" s="184">
        <v>49.27706135209066</v>
      </c>
      <c r="F52" s="175">
        <v>260</v>
      </c>
      <c r="G52" s="184">
        <v>10.16021883548261</v>
      </c>
      <c r="H52" s="175">
        <v>125</v>
      </c>
      <c r="I52" s="184">
        <v>4.884720593982024</v>
      </c>
      <c r="J52" s="175">
        <v>58</v>
      </c>
      <c r="K52" s="184">
        <v>2.266510355607659</v>
      </c>
      <c r="L52" s="175">
        <v>7</v>
      </c>
      <c r="M52" s="184">
        <v>0.27354435326299337</v>
      </c>
      <c r="N52" s="175">
        <v>1</v>
      </c>
      <c r="O52" s="184">
        <v>0.039077764751856196</v>
      </c>
      <c r="P52" s="175">
        <v>2</v>
      </c>
      <c r="Q52" s="184">
        <v>0.07815552950371239</v>
      </c>
      <c r="R52" s="175">
        <v>2559</v>
      </c>
      <c r="S52" s="184">
        <v>100</v>
      </c>
      <c r="T52" s="175">
        <v>100</v>
      </c>
      <c r="U52" s="175">
        <v>18</v>
      </c>
      <c r="V52" s="184">
        <v>40</v>
      </c>
      <c r="W52" s="175">
        <v>43</v>
      </c>
      <c r="X52" s="175">
        <v>51</v>
      </c>
      <c r="Y52" s="175">
        <v>45</v>
      </c>
      <c r="Z52" s="176">
        <v>5.937809925231911</v>
      </c>
      <c r="AA52"/>
    </row>
    <row r="53" spans="1:27" ht="12.75" customHeight="1">
      <c r="A53" s="188" t="s">
        <v>61</v>
      </c>
      <c r="B53" s="177">
        <v>61</v>
      </c>
      <c r="C53" s="185">
        <v>32.62032085561497</v>
      </c>
      <c r="D53" s="177">
        <v>84</v>
      </c>
      <c r="E53" s="185">
        <v>44.919786096256686</v>
      </c>
      <c r="F53" s="177">
        <v>23</v>
      </c>
      <c r="G53" s="185">
        <v>12.29946524064171</v>
      </c>
      <c r="H53" s="177">
        <v>12</v>
      </c>
      <c r="I53" s="185">
        <v>6.4171122994652405</v>
      </c>
      <c r="J53" s="177">
        <v>6</v>
      </c>
      <c r="K53" s="185">
        <v>3.2085561497326203</v>
      </c>
      <c r="L53" s="177">
        <v>1</v>
      </c>
      <c r="M53" s="185">
        <v>0.5347593582887701</v>
      </c>
      <c r="N53" s="177">
        <v>0</v>
      </c>
      <c r="O53" s="185">
        <v>0</v>
      </c>
      <c r="P53" s="177">
        <v>0</v>
      </c>
      <c r="Q53" s="185">
        <v>0</v>
      </c>
      <c r="R53" s="177">
        <v>187</v>
      </c>
      <c r="S53" s="185">
        <v>100</v>
      </c>
      <c r="T53" s="177">
        <v>7</v>
      </c>
      <c r="U53" s="177">
        <v>22</v>
      </c>
      <c r="V53" s="185">
        <v>40</v>
      </c>
      <c r="W53" s="177">
        <v>44</v>
      </c>
      <c r="X53" s="177">
        <v>53</v>
      </c>
      <c r="Y53" s="177">
        <v>46</v>
      </c>
      <c r="Z53" s="178">
        <v>6.493883216850038</v>
      </c>
      <c r="AA53"/>
    </row>
    <row r="54" spans="1:27" ht="12.75" customHeight="1">
      <c r="A54" s="188" t="s">
        <v>62</v>
      </c>
      <c r="B54" s="177">
        <v>636</v>
      </c>
      <c r="C54" s="185">
        <v>32.97045101088647</v>
      </c>
      <c r="D54" s="177">
        <v>964</v>
      </c>
      <c r="E54" s="185">
        <v>49.97407983411094</v>
      </c>
      <c r="F54" s="177">
        <v>191</v>
      </c>
      <c r="G54" s="185">
        <v>9.901503369621565</v>
      </c>
      <c r="H54" s="177">
        <v>93</v>
      </c>
      <c r="I54" s="185">
        <v>4.821150855365475</v>
      </c>
      <c r="J54" s="177">
        <v>38</v>
      </c>
      <c r="K54" s="185">
        <v>1.9699326075686885</v>
      </c>
      <c r="L54" s="177">
        <v>4</v>
      </c>
      <c r="M54" s="185">
        <v>0.20736132711249353</v>
      </c>
      <c r="N54" s="177">
        <v>1</v>
      </c>
      <c r="O54" s="185">
        <v>0.05184033177812338</v>
      </c>
      <c r="P54" s="177">
        <v>2</v>
      </c>
      <c r="Q54" s="185">
        <v>0.10368066355624676</v>
      </c>
      <c r="R54" s="177">
        <v>1929</v>
      </c>
      <c r="S54" s="185">
        <v>100</v>
      </c>
      <c r="T54" s="177">
        <v>75</v>
      </c>
      <c r="U54" s="177">
        <v>17</v>
      </c>
      <c r="V54" s="185">
        <v>40</v>
      </c>
      <c r="W54" s="177">
        <v>43</v>
      </c>
      <c r="X54" s="177">
        <v>51</v>
      </c>
      <c r="Y54" s="177">
        <v>45</v>
      </c>
      <c r="Z54" s="178">
        <v>5.83003399386925</v>
      </c>
      <c r="AA54"/>
    </row>
    <row r="55" spans="1:27" ht="12.75" customHeight="1">
      <c r="A55" s="188" t="s">
        <v>63</v>
      </c>
      <c r="B55" s="177">
        <v>140</v>
      </c>
      <c r="C55" s="185">
        <v>34.3980343980344</v>
      </c>
      <c r="D55" s="177">
        <v>193</v>
      </c>
      <c r="E55" s="185">
        <v>47.42014742014742</v>
      </c>
      <c r="F55" s="177">
        <v>42</v>
      </c>
      <c r="G55" s="185">
        <v>10.31941031941032</v>
      </c>
      <c r="H55" s="177">
        <v>18</v>
      </c>
      <c r="I55" s="185">
        <v>4.422604422604422</v>
      </c>
      <c r="J55" s="177">
        <v>12</v>
      </c>
      <c r="K55" s="185">
        <v>2.9484029484029484</v>
      </c>
      <c r="L55" s="177">
        <v>2</v>
      </c>
      <c r="M55" s="185">
        <v>0.4914004914004914</v>
      </c>
      <c r="N55" s="177">
        <v>0</v>
      </c>
      <c r="O55" s="185">
        <v>0</v>
      </c>
      <c r="P55" s="177">
        <v>0</v>
      </c>
      <c r="Q55" s="185">
        <v>0</v>
      </c>
      <c r="R55" s="177">
        <v>407</v>
      </c>
      <c r="S55" s="185">
        <v>100</v>
      </c>
      <c r="T55" s="177">
        <v>16</v>
      </c>
      <c r="U55" s="177">
        <v>18</v>
      </c>
      <c r="V55" s="185">
        <v>40</v>
      </c>
      <c r="W55" s="177">
        <v>43</v>
      </c>
      <c r="X55" s="177">
        <v>52</v>
      </c>
      <c r="Y55" s="177">
        <v>45</v>
      </c>
      <c r="Z55" s="178">
        <v>6.124094937020674</v>
      </c>
      <c r="AA55"/>
    </row>
    <row r="56" spans="1:27" ht="12.75" customHeight="1">
      <c r="A56" s="189" t="s">
        <v>64</v>
      </c>
      <c r="B56" s="179">
        <v>69</v>
      </c>
      <c r="C56" s="186">
        <v>30.803571428571427</v>
      </c>
      <c r="D56" s="179">
        <v>104</v>
      </c>
      <c r="E56" s="186">
        <v>46.42857142857143</v>
      </c>
      <c r="F56" s="179">
        <v>27</v>
      </c>
      <c r="G56" s="186">
        <v>12.053571428571429</v>
      </c>
      <c r="H56" s="179">
        <v>14</v>
      </c>
      <c r="I56" s="186">
        <v>6.25</v>
      </c>
      <c r="J56" s="179">
        <v>8</v>
      </c>
      <c r="K56" s="186">
        <v>3.5714285714285716</v>
      </c>
      <c r="L56" s="179">
        <v>2</v>
      </c>
      <c r="M56" s="186">
        <v>0.8928571428571429</v>
      </c>
      <c r="N56" s="179">
        <v>0</v>
      </c>
      <c r="O56" s="186">
        <v>0</v>
      </c>
      <c r="P56" s="179">
        <v>0</v>
      </c>
      <c r="Q56" s="186">
        <v>0</v>
      </c>
      <c r="R56" s="179">
        <v>224</v>
      </c>
      <c r="S56" s="186">
        <v>100</v>
      </c>
      <c r="T56" s="179">
        <v>9</v>
      </c>
      <c r="U56" s="179">
        <v>23</v>
      </c>
      <c r="V56" s="186">
        <v>40</v>
      </c>
      <c r="W56" s="179">
        <v>44</v>
      </c>
      <c r="X56" s="179">
        <v>53</v>
      </c>
      <c r="Y56" s="179">
        <v>46</v>
      </c>
      <c r="Z56" s="180">
        <v>6.745409960359116</v>
      </c>
      <c r="AA56"/>
    </row>
  </sheetData>
  <sheetProtection/>
  <mergeCells count="4">
    <mergeCell ref="J19:K19"/>
    <mergeCell ref="R49:S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56" customWidth="1"/>
    <col min="2" max="2" width="11.28125" style="156" bestFit="1" customWidth="1"/>
    <col min="3" max="5" width="12.7109375" style="156" customWidth="1"/>
    <col min="6" max="254" width="9.140625" style="156" customWidth="1"/>
    <col min="255" max="255" width="10.7109375" style="156" customWidth="1"/>
    <col min="256" max="16384" width="9.140625" style="156" customWidth="1"/>
  </cols>
  <sheetData>
    <row r="1" ht="12.75" customHeight="1" collapsed="1">
      <c r="A1" s="155" t="s">
        <v>69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4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</row>
    <row r="14" spans="1:4" ht="12.75" customHeight="1">
      <c r="A14" s="164">
        <v>1</v>
      </c>
      <c r="B14" s="164">
        <v>9</v>
      </c>
      <c r="C14" s="164">
        <v>1</v>
      </c>
      <c r="D14" s="156" t="s">
        <v>83</v>
      </c>
    </row>
    <row r="17" ht="12.75" customHeight="1">
      <c r="A17" s="155" t="s">
        <v>84</v>
      </c>
    </row>
    <row r="19" spans="1:7" ht="12.75" customHeight="1">
      <c r="A19" s="166" t="s">
        <v>48</v>
      </c>
      <c r="B19" s="158" t="s">
        <v>17</v>
      </c>
      <c r="C19" s="172"/>
      <c r="D19" s="172"/>
      <c r="E19" s="172"/>
      <c r="F19" s="225" t="s">
        <v>16</v>
      </c>
      <c r="G19" s="226"/>
    </row>
    <row r="20" spans="1:7" ht="12.75" customHeight="1">
      <c r="A20" s="167"/>
      <c r="B20" s="168"/>
      <c r="C20" s="173" t="s">
        <v>85</v>
      </c>
      <c r="D20" s="173" t="s">
        <v>86</v>
      </c>
      <c r="E20" s="173" t="s">
        <v>87</v>
      </c>
      <c r="F20" s="173" t="s">
        <v>88</v>
      </c>
      <c r="G20" s="174" t="s">
        <v>89</v>
      </c>
    </row>
    <row r="21" spans="1:7" ht="12.75" customHeight="1">
      <c r="A21" s="169" t="s">
        <v>90</v>
      </c>
      <c r="B21" s="159" t="s">
        <v>91</v>
      </c>
      <c r="C21" s="175">
        <v>7</v>
      </c>
      <c r="D21" s="175">
        <v>0</v>
      </c>
      <c r="E21" s="175">
        <v>0</v>
      </c>
      <c r="F21" s="175">
        <v>7</v>
      </c>
      <c r="G21" s="176">
        <v>0.5065123010130246</v>
      </c>
    </row>
    <row r="22" spans="1:7" ht="12.75" customHeight="1">
      <c r="A22" s="170"/>
      <c r="B22" s="160" t="s">
        <v>92</v>
      </c>
      <c r="C22" s="177">
        <v>6</v>
      </c>
      <c r="D22" s="177">
        <v>1</v>
      </c>
      <c r="E22" s="177">
        <v>0</v>
      </c>
      <c r="F22" s="177">
        <v>7</v>
      </c>
      <c r="G22" s="178">
        <v>0.5065123010130246</v>
      </c>
    </row>
    <row r="23" spans="1:7" ht="12.75" customHeight="1">
      <c r="A23" s="170"/>
      <c r="B23" s="160" t="s">
        <v>93</v>
      </c>
      <c r="C23" s="177">
        <v>2</v>
      </c>
      <c r="D23" s="177">
        <v>0</v>
      </c>
      <c r="E23" s="177">
        <v>0</v>
      </c>
      <c r="F23" s="177">
        <v>2</v>
      </c>
      <c r="G23" s="178">
        <v>0.1447178002894356</v>
      </c>
    </row>
    <row r="24" spans="1:7" ht="12.75" customHeight="1">
      <c r="A24" s="170"/>
      <c r="B24" s="160" t="s">
        <v>94</v>
      </c>
      <c r="C24" s="177">
        <v>3</v>
      </c>
      <c r="D24" s="177">
        <v>0</v>
      </c>
      <c r="E24" s="177">
        <v>1</v>
      </c>
      <c r="F24" s="177">
        <v>4</v>
      </c>
      <c r="G24" s="178">
        <v>0.2894356005788712</v>
      </c>
    </row>
    <row r="25" spans="1:7" ht="12.75" customHeight="1">
      <c r="A25" s="170"/>
      <c r="B25" s="160" t="s">
        <v>95</v>
      </c>
      <c r="C25" s="177">
        <v>2</v>
      </c>
      <c r="D25" s="177">
        <v>0</v>
      </c>
      <c r="E25" s="177">
        <v>0</v>
      </c>
      <c r="F25" s="177">
        <v>2</v>
      </c>
      <c r="G25" s="178">
        <v>0.1447178002894356</v>
      </c>
    </row>
    <row r="26" spans="1:7" ht="12.75" customHeight="1">
      <c r="A26" s="170"/>
      <c r="B26" s="160" t="s">
        <v>96</v>
      </c>
      <c r="C26" s="177">
        <v>4</v>
      </c>
      <c r="D26" s="177">
        <v>0</v>
      </c>
      <c r="E26" s="177">
        <v>1</v>
      </c>
      <c r="F26" s="177">
        <v>5</v>
      </c>
      <c r="G26" s="178">
        <v>0.361794500723589</v>
      </c>
    </row>
    <row r="27" spans="1:7" ht="12.75" customHeight="1">
      <c r="A27" s="170"/>
      <c r="B27" s="160" t="s">
        <v>97</v>
      </c>
      <c r="C27" s="177">
        <v>8</v>
      </c>
      <c r="D27" s="177">
        <v>2</v>
      </c>
      <c r="E27" s="177">
        <v>0</v>
      </c>
      <c r="F27" s="177">
        <v>10</v>
      </c>
      <c r="G27" s="178">
        <v>0.723589001447178</v>
      </c>
    </row>
    <row r="28" spans="1:7" ht="12.75" customHeight="1">
      <c r="A28" s="170"/>
      <c r="B28" s="160" t="s">
        <v>98</v>
      </c>
      <c r="C28" s="177">
        <v>23</v>
      </c>
      <c r="D28" s="177">
        <v>3</v>
      </c>
      <c r="E28" s="177">
        <v>7</v>
      </c>
      <c r="F28" s="177">
        <v>33</v>
      </c>
      <c r="G28" s="178">
        <v>2.3878437047756873</v>
      </c>
    </row>
    <row r="29" spans="1:7" ht="12.75" customHeight="1">
      <c r="A29" s="170"/>
      <c r="B29" s="160" t="s">
        <v>99</v>
      </c>
      <c r="C29" s="177">
        <v>49</v>
      </c>
      <c r="D29" s="177">
        <v>3</v>
      </c>
      <c r="E29" s="177">
        <v>2</v>
      </c>
      <c r="F29" s="177">
        <v>54</v>
      </c>
      <c r="G29" s="178">
        <v>3.907380607814761</v>
      </c>
    </row>
    <row r="30" spans="1:7" ht="12.75" customHeight="1">
      <c r="A30" s="170"/>
      <c r="B30" s="160" t="s">
        <v>100</v>
      </c>
      <c r="C30" s="177">
        <v>39</v>
      </c>
      <c r="D30" s="177">
        <v>4</v>
      </c>
      <c r="E30" s="177">
        <v>2</v>
      </c>
      <c r="F30" s="177">
        <v>45</v>
      </c>
      <c r="G30" s="178">
        <v>3.256150506512301</v>
      </c>
    </row>
    <row r="31" spans="1:7" ht="12.75" customHeight="1">
      <c r="A31" s="170"/>
      <c r="B31" s="160" t="s">
        <v>101</v>
      </c>
      <c r="C31" s="177">
        <v>74</v>
      </c>
      <c r="D31" s="177">
        <v>7</v>
      </c>
      <c r="E31" s="177">
        <v>6</v>
      </c>
      <c r="F31" s="177">
        <v>87</v>
      </c>
      <c r="G31" s="178">
        <v>6.295224312590449</v>
      </c>
    </row>
    <row r="32" spans="1:7" ht="12.75" customHeight="1">
      <c r="A32" s="170"/>
      <c r="B32" s="160" t="s">
        <v>102</v>
      </c>
      <c r="C32" s="177">
        <v>71</v>
      </c>
      <c r="D32" s="177">
        <v>8</v>
      </c>
      <c r="E32" s="177">
        <v>6</v>
      </c>
      <c r="F32" s="177">
        <v>85</v>
      </c>
      <c r="G32" s="178">
        <v>6.150506512301013</v>
      </c>
    </row>
    <row r="33" spans="1:7" ht="12.75" customHeight="1">
      <c r="A33" s="170"/>
      <c r="B33" s="160" t="s">
        <v>103</v>
      </c>
      <c r="C33" s="177">
        <v>89</v>
      </c>
      <c r="D33" s="177">
        <v>5</v>
      </c>
      <c r="E33" s="177">
        <v>4</v>
      </c>
      <c r="F33" s="177">
        <v>98</v>
      </c>
      <c r="G33" s="178">
        <v>7.091172214182344</v>
      </c>
    </row>
    <row r="34" spans="1:7" ht="12.75" customHeight="1">
      <c r="A34" s="170"/>
      <c r="B34" s="160" t="s">
        <v>104</v>
      </c>
      <c r="C34" s="177">
        <v>67</v>
      </c>
      <c r="D34" s="177">
        <v>5</v>
      </c>
      <c r="E34" s="177">
        <v>4</v>
      </c>
      <c r="F34" s="177">
        <v>76</v>
      </c>
      <c r="G34" s="178">
        <v>5.499276410998553</v>
      </c>
    </row>
    <row r="35" spans="1:7" ht="12.75" customHeight="1">
      <c r="A35" s="170"/>
      <c r="B35" s="160" t="s">
        <v>105</v>
      </c>
      <c r="C35" s="177">
        <v>75</v>
      </c>
      <c r="D35" s="177">
        <v>5</v>
      </c>
      <c r="E35" s="177">
        <v>2</v>
      </c>
      <c r="F35" s="177">
        <v>82</v>
      </c>
      <c r="G35" s="178">
        <v>5.933429811866859</v>
      </c>
    </row>
    <row r="36" spans="1:7" ht="12.75" customHeight="1">
      <c r="A36" s="170"/>
      <c r="B36" s="160" t="s">
        <v>106</v>
      </c>
      <c r="C36" s="177">
        <v>95</v>
      </c>
      <c r="D36" s="177">
        <v>7</v>
      </c>
      <c r="E36" s="177">
        <v>2</v>
      </c>
      <c r="F36" s="177">
        <v>104</v>
      </c>
      <c r="G36" s="178">
        <v>7.525325615050651</v>
      </c>
    </row>
    <row r="37" spans="1:7" ht="12.75" customHeight="1">
      <c r="A37" s="170"/>
      <c r="B37" s="160" t="s">
        <v>107</v>
      </c>
      <c r="C37" s="177">
        <v>107</v>
      </c>
      <c r="D37" s="177">
        <v>6</v>
      </c>
      <c r="E37" s="177">
        <v>5</v>
      </c>
      <c r="F37" s="177">
        <v>118</v>
      </c>
      <c r="G37" s="178">
        <v>8.538350217076701</v>
      </c>
    </row>
    <row r="38" spans="1:7" ht="12.75" customHeight="1">
      <c r="A38" s="170"/>
      <c r="B38" s="160" t="s">
        <v>108</v>
      </c>
      <c r="C38" s="177">
        <v>143</v>
      </c>
      <c r="D38" s="177">
        <v>4</v>
      </c>
      <c r="E38" s="177">
        <v>2</v>
      </c>
      <c r="F38" s="177">
        <v>149</v>
      </c>
      <c r="G38" s="178">
        <v>10.781476121562953</v>
      </c>
    </row>
    <row r="39" spans="1:7" ht="12.75" customHeight="1">
      <c r="A39" s="170"/>
      <c r="B39" s="160" t="s">
        <v>109</v>
      </c>
      <c r="C39" s="177">
        <v>125</v>
      </c>
      <c r="D39" s="177">
        <v>6</v>
      </c>
      <c r="E39" s="177">
        <v>2</v>
      </c>
      <c r="F39" s="177">
        <v>133</v>
      </c>
      <c r="G39" s="178">
        <v>9.623733719247467</v>
      </c>
    </row>
    <row r="40" spans="1:7" ht="12.75" customHeight="1">
      <c r="A40" s="170"/>
      <c r="B40" s="160" t="s">
        <v>110</v>
      </c>
      <c r="C40" s="177">
        <v>88</v>
      </c>
      <c r="D40" s="177">
        <v>3</v>
      </c>
      <c r="E40" s="177">
        <v>1</v>
      </c>
      <c r="F40" s="177">
        <v>92</v>
      </c>
      <c r="G40" s="178">
        <v>6.657018813314037</v>
      </c>
    </row>
    <row r="41" spans="1:7" ht="12.75" customHeight="1">
      <c r="A41" s="170"/>
      <c r="B41" s="160" t="s">
        <v>111</v>
      </c>
      <c r="C41" s="177">
        <v>63</v>
      </c>
      <c r="D41" s="177">
        <v>1</v>
      </c>
      <c r="E41" s="177">
        <v>1</v>
      </c>
      <c r="F41" s="177">
        <v>65</v>
      </c>
      <c r="G41" s="178">
        <v>4.703328509406657</v>
      </c>
    </row>
    <row r="42" spans="1:7" ht="12.75" customHeight="1">
      <c r="A42" s="170"/>
      <c r="B42" s="160" t="s">
        <v>112</v>
      </c>
      <c r="C42" s="177">
        <v>49</v>
      </c>
      <c r="D42" s="177">
        <v>1</v>
      </c>
      <c r="E42" s="177">
        <v>1</v>
      </c>
      <c r="F42" s="177">
        <v>51</v>
      </c>
      <c r="G42" s="178">
        <v>3.6903039073806077</v>
      </c>
    </row>
    <row r="43" spans="1:7" ht="12.75" customHeight="1">
      <c r="A43" s="170"/>
      <c r="B43" s="160" t="s">
        <v>113</v>
      </c>
      <c r="C43" s="177">
        <v>37</v>
      </c>
      <c r="D43" s="177">
        <v>0</v>
      </c>
      <c r="E43" s="177">
        <v>1</v>
      </c>
      <c r="F43" s="177">
        <v>38</v>
      </c>
      <c r="G43" s="178">
        <v>2.7496382054992763</v>
      </c>
    </row>
    <row r="44" spans="1:7" ht="12.75" customHeight="1">
      <c r="A44" s="171"/>
      <c r="B44" s="161" t="s">
        <v>114</v>
      </c>
      <c r="C44" s="179">
        <v>35</v>
      </c>
      <c r="D44" s="179">
        <v>0</v>
      </c>
      <c r="E44" s="179">
        <v>0</v>
      </c>
      <c r="F44" s="179">
        <v>35</v>
      </c>
      <c r="G44" s="180">
        <v>2.532561505065123</v>
      </c>
    </row>
    <row r="45" spans="1:7" ht="12.75" customHeight="1">
      <c r="A45" s="170" t="s">
        <v>115</v>
      </c>
      <c r="B45" s="160" t="s">
        <v>91</v>
      </c>
      <c r="C45" s="177">
        <v>15</v>
      </c>
      <c r="D45" s="177">
        <v>0</v>
      </c>
      <c r="E45" s="177">
        <v>1</v>
      </c>
      <c r="F45" s="177">
        <v>16</v>
      </c>
      <c r="G45" s="178">
        <v>1.21765601217656</v>
      </c>
    </row>
    <row r="46" spans="1:7" ht="12.75" customHeight="1">
      <c r="A46" s="170"/>
      <c r="B46" s="160" t="s">
        <v>92</v>
      </c>
      <c r="C46" s="177">
        <v>12</v>
      </c>
      <c r="D46" s="177">
        <v>1</v>
      </c>
      <c r="E46" s="177">
        <v>0</v>
      </c>
      <c r="F46" s="177">
        <v>13</v>
      </c>
      <c r="G46" s="178">
        <v>0.989345509893455</v>
      </c>
    </row>
    <row r="47" spans="1:7" ht="12.75" customHeight="1">
      <c r="A47" s="170"/>
      <c r="B47" s="160" t="s">
        <v>93</v>
      </c>
      <c r="C47" s="177">
        <v>8</v>
      </c>
      <c r="D47" s="177">
        <v>0</v>
      </c>
      <c r="E47" s="177">
        <v>0</v>
      </c>
      <c r="F47" s="177">
        <v>8</v>
      </c>
      <c r="G47" s="178">
        <v>0.60882800608828</v>
      </c>
    </row>
    <row r="48" spans="1:7" ht="12.75" customHeight="1">
      <c r="A48" s="170"/>
      <c r="B48" s="160" t="s">
        <v>94</v>
      </c>
      <c r="C48" s="177">
        <v>0</v>
      </c>
      <c r="D48" s="177">
        <v>0</v>
      </c>
      <c r="E48" s="177">
        <v>0</v>
      </c>
      <c r="F48" s="177">
        <v>0</v>
      </c>
      <c r="G48" s="178">
        <v>0</v>
      </c>
    </row>
    <row r="49" spans="1:7" ht="12.75" customHeight="1">
      <c r="A49" s="170"/>
      <c r="B49" s="160" t="s">
        <v>95</v>
      </c>
      <c r="C49" s="177">
        <v>2</v>
      </c>
      <c r="D49" s="177">
        <v>0</v>
      </c>
      <c r="E49" s="177">
        <v>0</v>
      </c>
      <c r="F49" s="177">
        <v>2</v>
      </c>
      <c r="G49" s="178">
        <v>0.15220700152207</v>
      </c>
    </row>
    <row r="50" spans="1:7" ht="12.75" customHeight="1">
      <c r="A50" s="170"/>
      <c r="B50" s="160" t="s">
        <v>96</v>
      </c>
      <c r="C50" s="177">
        <v>3</v>
      </c>
      <c r="D50" s="177">
        <v>0</v>
      </c>
      <c r="E50" s="177">
        <v>1</v>
      </c>
      <c r="F50" s="177">
        <v>4</v>
      </c>
      <c r="G50" s="178">
        <v>0.30441400304414</v>
      </c>
    </row>
    <row r="51" spans="1:7" ht="12.75" customHeight="1">
      <c r="A51" s="170"/>
      <c r="B51" s="160" t="s">
        <v>97</v>
      </c>
      <c r="C51" s="177">
        <v>6</v>
      </c>
      <c r="D51" s="177">
        <v>2</v>
      </c>
      <c r="E51" s="177">
        <v>1</v>
      </c>
      <c r="F51" s="177">
        <v>9</v>
      </c>
      <c r="G51" s="178">
        <v>0.684931506849315</v>
      </c>
    </row>
    <row r="52" spans="1:7" ht="12.75" customHeight="1">
      <c r="A52" s="170"/>
      <c r="B52" s="160" t="s">
        <v>98</v>
      </c>
      <c r="C52" s="177">
        <v>15</v>
      </c>
      <c r="D52" s="177">
        <v>2</v>
      </c>
      <c r="E52" s="177">
        <v>5</v>
      </c>
      <c r="F52" s="177">
        <v>22</v>
      </c>
      <c r="G52" s="178">
        <v>1.67427701674277</v>
      </c>
    </row>
    <row r="53" spans="1:7" ht="12.75" customHeight="1">
      <c r="A53" s="170"/>
      <c r="B53" s="160" t="s">
        <v>99</v>
      </c>
      <c r="C53" s="177">
        <v>25</v>
      </c>
      <c r="D53" s="177">
        <v>3</v>
      </c>
      <c r="E53" s="177">
        <v>6</v>
      </c>
      <c r="F53" s="177">
        <v>34</v>
      </c>
      <c r="G53" s="178">
        <v>2.5875190258751903</v>
      </c>
    </row>
    <row r="54" spans="1:7" ht="12.75" customHeight="1">
      <c r="A54" s="170"/>
      <c r="B54" s="160" t="s">
        <v>100</v>
      </c>
      <c r="C54" s="177">
        <v>58</v>
      </c>
      <c r="D54" s="177">
        <v>6</v>
      </c>
      <c r="E54" s="177">
        <v>7</v>
      </c>
      <c r="F54" s="177">
        <v>71</v>
      </c>
      <c r="G54" s="178">
        <v>5.403348554033485</v>
      </c>
    </row>
    <row r="55" spans="1:7" ht="12.75" customHeight="1">
      <c r="A55" s="170"/>
      <c r="B55" s="160" t="s">
        <v>101</v>
      </c>
      <c r="C55" s="177">
        <v>87</v>
      </c>
      <c r="D55" s="177">
        <v>7</v>
      </c>
      <c r="E55" s="177">
        <v>3</v>
      </c>
      <c r="F55" s="177">
        <v>97</v>
      </c>
      <c r="G55" s="178">
        <v>7.382039573820395</v>
      </c>
    </row>
    <row r="56" spans="1:7" ht="12.75" customHeight="1">
      <c r="A56" s="170"/>
      <c r="B56" s="160" t="s">
        <v>102</v>
      </c>
      <c r="C56" s="177">
        <v>77</v>
      </c>
      <c r="D56" s="177">
        <v>7</v>
      </c>
      <c r="E56" s="177">
        <v>7</v>
      </c>
      <c r="F56" s="177">
        <v>91</v>
      </c>
      <c r="G56" s="178">
        <v>6.925418569254186</v>
      </c>
    </row>
    <row r="57" spans="1:7" ht="12.75" customHeight="1">
      <c r="A57" s="170"/>
      <c r="B57" s="160" t="s">
        <v>103</v>
      </c>
      <c r="C57" s="177">
        <v>106</v>
      </c>
      <c r="D57" s="177">
        <v>9</v>
      </c>
      <c r="E57" s="177">
        <v>10</v>
      </c>
      <c r="F57" s="177">
        <v>125</v>
      </c>
      <c r="G57" s="178">
        <v>9.512937595129376</v>
      </c>
    </row>
    <row r="58" spans="1:7" ht="12.75" customHeight="1">
      <c r="A58" s="170"/>
      <c r="B58" s="160" t="s">
        <v>104</v>
      </c>
      <c r="C58" s="177">
        <v>93</v>
      </c>
      <c r="D58" s="177">
        <v>7</v>
      </c>
      <c r="E58" s="177">
        <v>3</v>
      </c>
      <c r="F58" s="177">
        <v>103</v>
      </c>
      <c r="G58" s="178">
        <v>7.838660578386606</v>
      </c>
    </row>
    <row r="59" spans="1:7" ht="12.75" customHeight="1">
      <c r="A59" s="170"/>
      <c r="B59" s="160" t="s">
        <v>105</v>
      </c>
      <c r="C59" s="177">
        <v>87</v>
      </c>
      <c r="D59" s="177">
        <v>5</v>
      </c>
      <c r="E59" s="177">
        <v>4</v>
      </c>
      <c r="F59" s="177">
        <v>96</v>
      </c>
      <c r="G59" s="178">
        <v>7.30593607305936</v>
      </c>
    </row>
    <row r="60" spans="1:7" ht="12.75" customHeight="1">
      <c r="A60" s="170"/>
      <c r="B60" s="160" t="s">
        <v>106</v>
      </c>
      <c r="C60" s="177">
        <v>105</v>
      </c>
      <c r="D60" s="177">
        <v>8</v>
      </c>
      <c r="E60" s="177">
        <v>2</v>
      </c>
      <c r="F60" s="177">
        <v>115</v>
      </c>
      <c r="G60" s="178">
        <v>8.751902587519027</v>
      </c>
    </row>
    <row r="61" spans="1:7" ht="12.75" customHeight="1">
      <c r="A61" s="170"/>
      <c r="B61" s="160" t="s">
        <v>107</v>
      </c>
      <c r="C61" s="177">
        <v>95</v>
      </c>
      <c r="D61" s="177">
        <v>3</v>
      </c>
      <c r="E61" s="177">
        <v>3</v>
      </c>
      <c r="F61" s="177">
        <v>101</v>
      </c>
      <c r="G61" s="178">
        <v>7.686453576864536</v>
      </c>
    </row>
    <row r="62" spans="1:7" ht="12.75" customHeight="1">
      <c r="A62" s="170"/>
      <c r="B62" s="160" t="s">
        <v>108</v>
      </c>
      <c r="C62" s="177">
        <v>86</v>
      </c>
      <c r="D62" s="177">
        <v>2</v>
      </c>
      <c r="E62" s="177">
        <v>3</v>
      </c>
      <c r="F62" s="177">
        <v>91</v>
      </c>
      <c r="G62" s="178">
        <v>6.925418569254186</v>
      </c>
    </row>
    <row r="63" spans="1:7" ht="12.75" customHeight="1">
      <c r="A63" s="170"/>
      <c r="B63" s="160" t="s">
        <v>109</v>
      </c>
      <c r="C63" s="177">
        <v>85</v>
      </c>
      <c r="D63" s="177">
        <v>2</v>
      </c>
      <c r="E63" s="177">
        <v>5</v>
      </c>
      <c r="F63" s="177">
        <v>92</v>
      </c>
      <c r="G63" s="178">
        <v>7.001522070015221</v>
      </c>
    </row>
    <row r="64" spans="1:7" ht="12.75" customHeight="1">
      <c r="A64" s="170"/>
      <c r="B64" s="160" t="s">
        <v>110</v>
      </c>
      <c r="C64" s="177">
        <v>74</v>
      </c>
      <c r="D64" s="177">
        <v>1</v>
      </c>
      <c r="E64" s="177">
        <v>1</v>
      </c>
      <c r="F64" s="177">
        <v>76</v>
      </c>
      <c r="G64" s="178">
        <v>5.783866057838661</v>
      </c>
    </row>
    <row r="65" spans="1:7" ht="12.75" customHeight="1">
      <c r="A65" s="170"/>
      <c r="B65" s="160" t="s">
        <v>111</v>
      </c>
      <c r="C65" s="177">
        <v>54</v>
      </c>
      <c r="D65" s="177">
        <v>0</v>
      </c>
      <c r="E65" s="177">
        <v>0</v>
      </c>
      <c r="F65" s="177">
        <v>54</v>
      </c>
      <c r="G65" s="178">
        <v>4.109589041095891</v>
      </c>
    </row>
    <row r="66" spans="1:7" ht="12.75" customHeight="1">
      <c r="A66" s="170"/>
      <c r="B66" s="160" t="s">
        <v>112</v>
      </c>
      <c r="C66" s="177">
        <v>40</v>
      </c>
      <c r="D66" s="177">
        <v>0</v>
      </c>
      <c r="E66" s="177">
        <v>1</v>
      </c>
      <c r="F66" s="177">
        <v>41</v>
      </c>
      <c r="G66" s="178">
        <v>3.1202435312024352</v>
      </c>
    </row>
    <row r="67" spans="1:7" ht="12.75" customHeight="1">
      <c r="A67" s="170"/>
      <c r="B67" s="160" t="s">
        <v>113</v>
      </c>
      <c r="C67" s="177">
        <v>26</v>
      </c>
      <c r="D67" s="177">
        <v>0</v>
      </c>
      <c r="E67" s="177">
        <v>0</v>
      </c>
      <c r="F67" s="177">
        <v>26</v>
      </c>
      <c r="G67" s="178">
        <v>1.97869101978691</v>
      </c>
    </row>
    <row r="68" spans="1:7" ht="12.75" customHeight="1">
      <c r="A68" s="171"/>
      <c r="B68" s="161" t="s">
        <v>114</v>
      </c>
      <c r="C68" s="179">
        <v>25</v>
      </c>
      <c r="D68" s="179">
        <v>1</v>
      </c>
      <c r="E68" s="179">
        <v>1</v>
      </c>
      <c r="F68" s="179">
        <v>27</v>
      </c>
      <c r="G68" s="180">
        <v>2.0547945205479454</v>
      </c>
    </row>
    <row r="69" spans="1:7" ht="12.75" customHeight="1">
      <c r="A69" s="170" t="s">
        <v>116</v>
      </c>
      <c r="B69" s="160" t="s">
        <v>91</v>
      </c>
      <c r="C69" s="177">
        <v>19</v>
      </c>
      <c r="D69" s="177">
        <v>0</v>
      </c>
      <c r="E69" s="177">
        <v>0</v>
      </c>
      <c r="F69" s="177">
        <v>19</v>
      </c>
      <c r="G69" s="178">
        <v>2.0042194092827006</v>
      </c>
    </row>
    <row r="70" spans="1:7" ht="12.75" customHeight="1">
      <c r="A70" s="170"/>
      <c r="B70" s="160" t="s">
        <v>92</v>
      </c>
      <c r="C70" s="177">
        <v>10</v>
      </c>
      <c r="D70" s="177">
        <v>0</v>
      </c>
      <c r="E70" s="177">
        <v>0</v>
      </c>
      <c r="F70" s="177">
        <v>10</v>
      </c>
      <c r="G70" s="178">
        <v>1.0548523206751055</v>
      </c>
    </row>
    <row r="71" spans="1:7" ht="12.75" customHeight="1">
      <c r="A71" s="170"/>
      <c r="B71" s="160" t="s">
        <v>93</v>
      </c>
      <c r="C71" s="177">
        <v>6</v>
      </c>
      <c r="D71" s="177">
        <v>0</v>
      </c>
      <c r="E71" s="177">
        <v>0</v>
      </c>
      <c r="F71" s="177">
        <v>6</v>
      </c>
      <c r="G71" s="178">
        <v>0.6329113924050633</v>
      </c>
    </row>
    <row r="72" spans="1:7" ht="12.75" customHeight="1">
      <c r="A72" s="170"/>
      <c r="B72" s="160" t="s">
        <v>94</v>
      </c>
      <c r="C72" s="177">
        <v>6</v>
      </c>
      <c r="D72" s="177">
        <v>0</v>
      </c>
      <c r="E72" s="177">
        <v>0</v>
      </c>
      <c r="F72" s="177">
        <v>6</v>
      </c>
      <c r="G72" s="178">
        <v>0.6329113924050633</v>
      </c>
    </row>
    <row r="73" spans="1:7" ht="12.75" customHeight="1">
      <c r="A73" s="170"/>
      <c r="B73" s="160" t="s">
        <v>95</v>
      </c>
      <c r="C73" s="177">
        <v>7</v>
      </c>
      <c r="D73" s="177">
        <v>0</v>
      </c>
      <c r="E73" s="177">
        <v>0</v>
      </c>
      <c r="F73" s="177">
        <v>7</v>
      </c>
      <c r="G73" s="178">
        <v>0.7383966244725738</v>
      </c>
    </row>
    <row r="74" spans="1:7" ht="12.75" customHeight="1">
      <c r="A74" s="170"/>
      <c r="B74" s="160" t="s">
        <v>96</v>
      </c>
      <c r="C74" s="177">
        <v>6</v>
      </c>
      <c r="D74" s="177">
        <v>0</v>
      </c>
      <c r="E74" s="177">
        <v>0</v>
      </c>
      <c r="F74" s="177">
        <v>6</v>
      </c>
      <c r="G74" s="178">
        <v>0.6329113924050633</v>
      </c>
    </row>
    <row r="75" spans="1:7" ht="12.75" customHeight="1">
      <c r="A75" s="170"/>
      <c r="B75" s="160" t="s">
        <v>97</v>
      </c>
      <c r="C75" s="177">
        <v>8</v>
      </c>
      <c r="D75" s="177">
        <v>1</v>
      </c>
      <c r="E75" s="177">
        <v>0</v>
      </c>
      <c r="F75" s="177">
        <v>9</v>
      </c>
      <c r="G75" s="178">
        <v>0.9493670886075949</v>
      </c>
    </row>
    <row r="76" spans="1:7" ht="12.75" customHeight="1">
      <c r="A76" s="170"/>
      <c r="B76" s="160" t="s">
        <v>98</v>
      </c>
      <c r="C76" s="177">
        <v>4</v>
      </c>
      <c r="D76" s="177">
        <v>0</v>
      </c>
      <c r="E76" s="177">
        <v>1</v>
      </c>
      <c r="F76" s="177">
        <v>5</v>
      </c>
      <c r="G76" s="178">
        <v>0.5274261603375527</v>
      </c>
    </row>
    <row r="77" spans="1:7" ht="12.75" customHeight="1">
      <c r="A77" s="170"/>
      <c r="B77" s="160" t="s">
        <v>99</v>
      </c>
      <c r="C77" s="177">
        <v>23</v>
      </c>
      <c r="D77" s="177">
        <v>1</v>
      </c>
      <c r="E77" s="177">
        <v>1</v>
      </c>
      <c r="F77" s="177">
        <v>25</v>
      </c>
      <c r="G77" s="178">
        <v>2.6371308016877637</v>
      </c>
    </row>
    <row r="78" spans="1:7" ht="12.75" customHeight="1">
      <c r="A78" s="170"/>
      <c r="B78" s="160" t="s">
        <v>100</v>
      </c>
      <c r="C78" s="177">
        <v>22</v>
      </c>
      <c r="D78" s="177">
        <v>1</v>
      </c>
      <c r="E78" s="177">
        <v>0</v>
      </c>
      <c r="F78" s="177">
        <v>23</v>
      </c>
      <c r="G78" s="178">
        <v>2.4261603375527425</v>
      </c>
    </row>
    <row r="79" spans="1:7" ht="12.75" customHeight="1">
      <c r="A79" s="170"/>
      <c r="B79" s="160" t="s">
        <v>101</v>
      </c>
      <c r="C79" s="177">
        <v>45</v>
      </c>
      <c r="D79" s="177">
        <v>0</v>
      </c>
      <c r="E79" s="177">
        <v>2</v>
      </c>
      <c r="F79" s="177">
        <v>47</v>
      </c>
      <c r="G79" s="178">
        <v>4.957805907172996</v>
      </c>
    </row>
    <row r="80" spans="1:7" ht="12.75" customHeight="1">
      <c r="A80" s="170"/>
      <c r="B80" s="160" t="s">
        <v>102</v>
      </c>
      <c r="C80" s="177">
        <v>60</v>
      </c>
      <c r="D80" s="177">
        <v>2</v>
      </c>
      <c r="E80" s="177">
        <v>0</v>
      </c>
      <c r="F80" s="177">
        <v>62</v>
      </c>
      <c r="G80" s="178">
        <v>6.540084388185654</v>
      </c>
    </row>
    <row r="81" spans="1:7" ht="12.75" customHeight="1">
      <c r="A81" s="170"/>
      <c r="B81" s="160" t="s">
        <v>103</v>
      </c>
      <c r="C81" s="177">
        <v>70</v>
      </c>
      <c r="D81" s="177">
        <v>1</v>
      </c>
      <c r="E81" s="177">
        <v>3</v>
      </c>
      <c r="F81" s="177">
        <v>74</v>
      </c>
      <c r="G81" s="178">
        <v>7.805907172995781</v>
      </c>
    </row>
    <row r="82" spans="1:7" ht="12.75" customHeight="1">
      <c r="A82" s="170"/>
      <c r="B82" s="160" t="s">
        <v>104</v>
      </c>
      <c r="C82" s="177">
        <v>84</v>
      </c>
      <c r="D82" s="177">
        <v>2</v>
      </c>
      <c r="E82" s="177">
        <v>0</v>
      </c>
      <c r="F82" s="177">
        <v>86</v>
      </c>
      <c r="G82" s="178">
        <v>9.071729957805907</v>
      </c>
    </row>
    <row r="83" spans="1:7" ht="12.75" customHeight="1">
      <c r="A83" s="170"/>
      <c r="B83" s="160" t="s">
        <v>105</v>
      </c>
      <c r="C83" s="177">
        <v>77</v>
      </c>
      <c r="D83" s="177">
        <v>2</v>
      </c>
      <c r="E83" s="177">
        <v>2</v>
      </c>
      <c r="F83" s="177">
        <v>81</v>
      </c>
      <c r="G83" s="178">
        <v>8.544303797468354</v>
      </c>
    </row>
    <row r="84" spans="1:7" ht="12.75" customHeight="1">
      <c r="A84" s="170"/>
      <c r="B84" s="160" t="s">
        <v>106</v>
      </c>
      <c r="C84" s="177">
        <v>84</v>
      </c>
      <c r="D84" s="177">
        <v>2</v>
      </c>
      <c r="E84" s="177">
        <v>4</v>
      </c>
      <c r="F84" s="177">
        <v>90</v>
      </c>
      <c r="G84" s="178">
        <v>9.49367088607595</v>
      </c>
    </row>
    <row r="85" spans="1:7" ht="12.75" customHeight="1">
      <c r="A85" s="170"/>
      <c r="B85" s="160" t="s">
        <v>107</v>
      </c>
      <c r="C85" s="177">
        <v>79</v>
      </c>
      <c r="D85" s="177">
        <v>1</v>
      </c>
      <c r="E85" s="177">
        <v>0</v>
      </c>
      <c r="F85" s="177">
        <v>80</v>
      </c>
      <c r="G85" s="178">
        <v>8.438818565400844</v>
      </c>
    </row>
    <row r="86" spans="1:7" ht="12.75" customHeight="1">
      <c r="A86" s="170"/>
      <c r="B86" s="160" t="s">
        <v>108</v>
      </c>
      <c r="C86" s="177">
        <v>69</v>
      </c>
      <c r="D86" s="177">
        <v>1</v>
      </c>
      <c r="E86" s="177">
        <v>1</v>
      </c>
      <c r="F86" s="177">
        <v>71</v>
      </c>
      <c r="G86" s="178">
        <v>7.489451476793249</v>
      </c>
    </row>
    <row r="87" spans="1:7" ht="12.75" customHeight="1">
      <c r="A87" s="170"/>
      <c r="B87" s="160" t="s">
        <v>109</v>
      </c>
      <c r="C87" s="177">
        <v>76</v>
      </c>
      <c r="D87" s="177">
        <v>1</v>
      </c>
      <c r="E87" s="177">
        <v>1</v>
      </c>
      <c r="F87" s="177">
        <v>78</v>
      </c>
      <c r="G87" s="178">
        <v>8.227848101265822</v>
      </c>
    </row>
    <row r="88" spans="1:7" ht="12.75" customHeight="1">
      <c r="A88" s="170"/>
      <c r="B88" s="160" t="s">
        <v>110</v>
      </c>
      <c r="C88" s="177">
        <v>62</v>
      </c>
      <c r="D88" s="177">
        <v>0</v>
      </c>
      <c r="E88" s="177">
        <v>0</v>
      </c>
      <c r="F88" s="177">
        <v>62</v>
      </c>
      <c r="G88" s="178">
        <v>6.540084388185654</v>
      </c>
    </row>
    <row r="89" spans="1:7" ht="12.75" customHeight="1">
      <c r="A89" s="170"/>
      <c r="B89" s="160" t="s">
        <v>111</v>
      </c>
      <c r="C89" s="177">
        <v>43</v>
      </c>
      <c r="D89" s="177">
        <v>1</v>
      </c>
      <c r="E89" s="177">
        <v>0</v>
      </c>
      <c r="F89" s="177">
        <v>44</v>
      </c>
      <c r="G89" s="178">
        <v>4.641350210970464</v>
      </c>
    </row>
    <row r="90" spans="1:7" ht="12.75" customHeight="1">
      <c r="A90" s="170"/>
      <c r="B90" s="160" t="s">
        <v>112</v>
      </c>
      <c r="C90" s="177">
        <v>26</v>
      </c>
      <c r="D90" s="177">
        <v>0</v>
      </c>
      <c r="E90" s="177">
        <v>0</v>
      </c>
      <c r="F90" s="177">
        <v>26</v>
      </c>
      <c r="G90" s="178">
        <v>2.742616033755274</v>
      </c>
    </row>
    <row r="91" spans="1:7" ht="12.75" customHeight="1">
      <c r="A91" s="170"/>
      <c r="B91" s="160" t="s">
        <v>113</v>
      </c>
      <c r="C91" s="177">
        <v>14</v>
      </c>
      <c r="D91" s="177">
        <v>1</v>
      </c>
      <c r="E91" s="177">
        <v>0</v>
      </c>
      <c r="F91" s="177">
        <v>15</v>
      </c>
      <c r="G91" s="178">
        <v>1.5822784810126582</v>
      </c>
    </row>
    <row r="92" spans="1:7" ht="12.75" customHeight="1">
      <c r="A92" s="171"/>
      <c r="B92" s="161" t="s">
        <v>114</v>
      </c>
      <c r="C92" s="179">
        <v>16</v>
      </c>
      <c r="D92" s="179">
        <v>0</v>
      </c>
      <c r="E92" s="179">
        <v>0</v>
      </c>
      <c r="F92" s="179">
        <v>16</v>
      </c>
      <c r="G92" s="180">
        <v>1.6877637130801688</v>
      </c>
    </row>
    <row r="93" spans="1:7" ht="12.75" customHeight="1">
      <c r="A93" s="170" t="s">
        <v>117</v>
      </c>
      <c r="B93" s="160" t="s">
        <v>91</v>
      </c>
      <c r="C93" s="177">
        <v>6</v>
      </c>
      <c r="D93" s="177">
        <v>0</v>
      </c>
      <c r="E93" s="177">
        <v>0</v>
      </c>
      <c r="F93" s="177">
        <v>6</v>
      </c>
      <c r="G93" s="178">
        <v>0.4694835680751174</v>
      </c>
    </row>
    <row r="94" spans="1:7" ht="12.75" customHeight="1">
      <c r="A94" s="170"/>
      <c r="B94" s="160" t="s">
        <v>92</v>
      </c>
      <c r="C94" s="177">
        <v>2</v>
      </c>
      <c r="D94" s="177">
        <v>0</v>
      </c>
      <c r="E94" s="177">
        <v>0</v>
      </c>
      <c r="F94" s="177">
        <v>2</v>
      </c>
      <c r="G94" s="178">
        <v>0.1564945226917058</v>
      </c>
    </row>
    <row r="95" spans="1:7" ht="12.75" customHeight="1">
      <c r="A95" s="170"/>
      <c r="B95" s="160" t="s">
        <v>93</v>
      </c>
      <c r="C95" s="177">
        <v>1</v>
      </c>
      <c r="D95" s="177">
        <v>0</v>
      </c>
      <c r="E95" s="177">
        <v>0</v>
      </c>
      <c r="F95" s="177">
        <v>1</v>
      </c>
      <c r="G95" s="178">
        <v>0.0782472613458529</v>
      </c>
    </row>
    <row r="96" spans="1:7" ht="12.75" customHeight="1">
      <c r="A96" s="170"/>
      <c r="B96" s="160" t="s">
        <v>94</v>
      </c>
      <c r="C96" s="177">
        <v>2</v>
      </c>
      <c r="D96" s="177">
        <v>0</v>
      </c>
      <c r="E96" s="177">
        <v>0</v>
      </c>
      <c r="F96" s="177">
        <v>2</v>
      </c>
      <c r="G96" s="178">
        <v>0.1564945226917058</v>
      </c>
    </row>
    <row r="97" spans="1:7" ht="12.75" customHeight="1">
      <c r="A97" s="170"/>
      <c r="B97" s="160" t="s">
        <v>95</v>
      </c>
      <c r="C97" s="177">
        <v>2</v>
      </c>
      <c r="D97" s="177">
        <v>0</v>
      </c>
      <c r="E97" s="177">
        <v>2</v>
      </c>
      <c r="F97" s="177">
        <v>4</v>
      </c>
      <c r="G97" s="178">
        <v>0.3129890453834116</v>
      </c>
    </row>
    <row r="98" spans="1:7" ht="12.75" customHeight="1">
      <c r="A98" s="170"/>
      <c r="B98" s="160" t="s">
        <v>96</v>
      </c>
      <c r="C98" s="177">
        <v>7</v>
      </c>
      <c r="D98" s="177">
        <v>0</v>
      </c>
      <c r="E98" s="177">
        <v>1</v>
      </c>
      <c r="F98" s="177">
        <v>8</v>
      </c>
      <c r="G98" s="178">
        <v>0.6259780907668232</v>
      </c>
    </row>
    <row r="99" spans="1:7" ht="12.75" customHeight="1">
      <c r="A99" s="170"/>
      <c r="B99" s="160" t="s">
        <v>97</v>
      </c>
      <c r="C99" s="177">
        <v>9</v>
      </c>
      <c r="D99" s="177">
        <v>1</v>
      </c>
      <c r="E99" s="177">
        <v>0</v>
      </c>
      <c r="F99" s="177">
        <v>10</v>
      </c>
      <c r="G99" s="178">
        <v>0.7824726134585289</v>
      </c>
    </row>
    <row r="100" spans="1:7" ht="12.75" customHeight="1">
      <c r="A100" s="170"/>
      <c r="B100" s="160" t="s">
        <v>98</v>
      </c>
      <c r="C100" s="177">
        <v>26</v>
      </c>
      <c r="D100" s="177">
        <v>3</v>
      </c>
      <c r="E100" s="177">
        <v>7</v>
      </c>
      <c r="F100" s="177">
        <v>36</v>
      </c>
      <c r="G100" s="178">
        <v>2.816901408450704</v>
      </c>
    </row>
    <row r="101" spans="1:7" ht="12.75" customHeight="1">
      <c r="A101" s="170"/>
      <c r="B101" s="160" t="s">
        <v>99</v>
      </c>
      <c r="C101" s="177">
        <v>53</v>
      </c>
      <c r="D101" s="177">
        <v>4</v>
      </c>
      <c r="E101" s="177">
        <v>1</v>
      </c>
      <c r="F101" s="177">
        <v>58</v>
      </c>
      <c r="G101" s="178">
        <v>4.538341158059468</v>
      </c>
    </row>
    <row r="102" spans="1:7" ht="12.75" customHeight="1">
      <c r="A102" s="170"/>
      <c r="B102" s="160" t="s">
        <v>100</v>
      </c>
      <c r="C102" s="177">
        <v>36</v>
      </c>
      <c r="D102" s="177">
        <v>4</v>
      </c>
      <c r="E102" s="177">
        <v>3</v>
      </c>
      <c r="F102" s="177">
        <v>43</v>
      </c>
      <c r="G102" s="178">
        <v>3.3646322378716746</v>
      </c>
    </row>
    <row r="103" spans="1:7" ht="12.75" customHeight="1">
      <c r="A103" s="170"/>
      <c r="B103" s="160" t="s">
        <v>101</v>
      </c>
      <c r="C103" s="177">
        <v>58</v>
      </c>
      <c r="D103" s="177">
        <v>2</v>
      </c>
      <c r="E103" s="177">
        <v>3</v>
      </c>
      <c r="F103" s="177">
        <v>63</v>
      </c>
      <c r="G103" s="178">
        <v>4.929577464788732</v>
      </c>
    </row>
    <row r="104" spans="1:7" ht="12.75" customHeight="1">
      <c r="A104" s="170"/>
      <c r="B104" s="160" t="s">
        <v>102</v>
      </c>
      <c r="C104" s="177">
        <v>56</v>
      </c>
      <c r="D104" s="177">
        <v>7</v>
      </c>
      <c r="E104" s="177">
        <v>2</v>
      </c>
      <c r="F104" s="177">
        <v>65</v>
      </c>
      <c r="G104" s="178">
        <v>5.086071987480438</v>
      </c>
    </row>
    <row r="105" spans="1:7" ht="12.75" customHeight="1">
      <c r="A105" s="170"/>
      <c r="B105" s="160" t="s">
        <v>103</v>
      </c>
      <c r="C105" s="177">
        <v>76</v>
      </c>
      <c r="D105" s="177">
        <v>2</v>
      </c>
      <c r="E105" s="177">
        <v>5</v>
      </c>
      <c r="F105" s="177">
        <v>83</v>
      </c>
      <c r="G105" s="178">
        <v>6.49452269170579</v>
      </c>
    </row>
    <row r="106" spans="1:7" ht="12.75" customHeight="1">
      <c r="A106" s="170"/>
      <c r="B106" s="160" t="s">
        <v>104</v>
      </c>
      <c r="C106" s="177">
        <v>55</v>
      </c>
      <c r="D106" s="177">
        <v>4</v>
      </c>
      <c r="E106" s="177">
        <v>4</v>
      </c>
      <c r="F106" s="177">
        <v>63</v>
      </c>
      <c r="G106" s="178">
        <v>4.929577464788732</v>
      </c>
    </row>
    <row r="107" spans="1:7" ht="12.75" customHeight="1">
      <c r="A107" s="170"/>
      <c r="B107" s="160" t="s">
        <v>105</v>
      </c>
      <c r="C107" s="177">
        <v>58</v>
      </c>
      <c r="D107" s="177">
        <v>9</v>
      </c>
      <c r="E107" s="177">
        <v>5</v>
      </c>
      <c r="F107" s="177">
        <v>72</v>
      </c>
      <c r="G107" s="178">
        <v>5.633802816901408</v>
      </c>
    </row>
    <row r="108" spans="1:7" ht="12.75" customHeight="1">
      <c r="A108" s="170"/>
      <c r="B108" s="160" t="s">
        <v>106</v>
      </c>
      <c r="C108" s="177">
        <v>87</v>
      </c>
      <c r="D108" s="177">
        <v>8</v>
      </c>
      <c r="E108" s="177">
        <v>6</v>
      </c>
      <c r="F108" s="177">
        <v>101</v>
      </c>
      <c r="G108" s="178">
        <v>7.902973395931142</v>
      </c>
    </row>
    <row r="109" spans="1:7" ht="12.75" customHeight="1">
      <c r="A109" s="170"/>
      <c r="B109" s="160" t="s">
        <v>107</v>
      </c>
      <c r="C109" s="177">
        <v>121</v>
      </c>
      <c r="D109" s="177">
        <v>7</v>
      </c>
      <c r="E109" s="177">
        <v>5</v>
      </c>
      <c r="F109" s="177">
        <v>133</v>
      </c>
      <c r="G109" s="178">
        <v>10.406885758998435</v>
      </c>
    </row>
    <row r="110" spans="1:7" ht="12.75" customHeight="1">
      <c r="A110" s="170"/>
      <c r="B110" s="160" t="s">
        <v>108</v>
      </c>
      <c r="C110" s="177">
        <v>164</v>
      </c>
      <c r="D110" s="177">
        <v>7</v>
      </c>
      <c r="E110" s="177">
        <v>6</v>
      </c>
      <c r="F110" s="177">
        <v>177</v>
      </c>
      <c r="G110" s="178">
        <v>13.849765258215962</v>
      </c>
    </row>
    <row r="111" spans="1:7" ht="12.75" customHeight="1">
      <c r="A111" s="170"/>
      <c r="B111" s="160" t="s">
        <v>109</v>
      </c>
      <c r="C111" s="177">
        <v>100</v>
      </c>
      <c r="D111" s="177">
        <v>3</v>
      </c>
      <c r="E111" s="177">
        <v>0</v>
      </c>
      <c r="F111" s="177">
        <v>103</v>
      </c>
      <c r="G111" s="178">
        <v>8.059467918622849</v>
      </c>
    </row>
    <row r="112" spans="1:7" ht="12.75" customHeight="1">
      <c r="A112" s="170"/>
      <c r="B112" s="160" t="s">
        <v>110</v>
      </c>
      <c r="C112" s="177">
        <v>59</v>
      </c>
      <c r="D112" s="177">
        <v>2</v>
      </c>
      <c r="E112" s="177">
        <v>2</v>
      </c>
      <c r="F112" s="177">
        <v>63</v>
      </c>
      <c r="G112" s="178">
        <v>4.929577464788732</v>
      </c>
    </row>
    <row r="113" spans="1:7" ht="12.75" customHeight="1">
      <c r="A113" s="170"/>
      <c r="B113" s="160" t="s">
        <v>111</v>
      </c>
      <c r="C113" s="177">
        <v>67</v>
      </c>
      <c r="D113" s="177">
        <v>3</v>
      </c>
      <c r="E113" s="177">
        <v>1</v>
      </c>
      <c r="F113" s="177">
        <v>71</v>
      </c>
      <c r="G113" s="178">
        <v>5.555555555555555</v>
      </c>
    </row>
    <row r="114" spans="1:7" ht="12.75" customHeight="1">
      <c r="A114" s="170"/>
      <c r="B114" s="160" t="s">
        <v>112</v>
      </c>
      <c r="C114" s="177">
        <v>48</v>
      </c>
      <c r="D114" s="177">
        <v>1</v>
      </c>
      <c r="E114" s="177">
        <v>0</v>
      </c>
      <c r="F114" s="177">
        <v>49</v>
      </c>
      <c r="G114" s="178">
        <v>3.8341158059467917</v>
      </c>
    </row>
    <row r="115" spans="1:7" ht="12.75" customHeight="1">
      <c r="A115" s="170"/>
      <c r="B115" s="160" t="s">
        <v>113</v>
      </c>
      <c r="C115" s="177">
        <v>43</v>
      </c>
      <c r="D115" s="177">
        <v>0</v>
      </c>
      <c r="E115" s="177">
        <v>2</v>
      </c>
      <c r="F115" s="177">
        <v>45</v>
      </c>
      <c r="G115" s="178">
        <v>3.5211267605633805</v>
      </c>
    </row>
    <row r="116" spans="1:7" ht="12.75" customHeight="1">
      <c r="A116" s="171"/>
      <c r="B116" s="161" t="s">
        <v>114</v>
      </c>
      <c r="C116" s="179">
        <v>20</v>
      </c>
      <c r="D116" s="179">
        <v>0</v>
      </c>
      <c r="E116" s="179">
        <v>0</v>
      </c>
      <c r="F116" s="179">
        <v>20</v>
      </c>
      <c r="G116" s="180">
        <v>1.5649452269170578</v>
      </c>
    </row>
    <row r="117" spans="1:7" ht="12.75" customHeight="1">
      <c r="A117" s="170" t="s">
        <v>118</v>
      </c>
      <c r="B117" s="160" t="s">
        <v>91</v>
      </c>
      <c r="C117" s="177">
        <v>1</v>
      </c>
      <c r="D117" s="177">
        <v>0</v>
      </c>
      <c r="E117" s="177">
        <v>0</v>
      </c>
      <c r="F117" s="177">
        <v>1</v>
      </c>
      <c r="G117" s="178">
        <v>0.07861635220125786</v>
      </c>
    </row>
    <row r="118" spans="1:7" ht="12.75" customHeight="1">
      <c r="A118" s="170"/>
      <c r="B118" s="160" t="s">
        <v>92</v>
      </c>
      <c r="C118" s="177">
        <v>4</v>
      </c>
      <c r="D118" s="177">
        <v>0</v>
      </c>
      <c r="E118" s="177">
        <v>0</v>
      </c>
      <c r="F118" s="177">
        <v>4</v>
      </c>
      <c r="G118" s="178">
        <v>0.31446540880503143</v>
      </c>
    </row>
    <row r="119" spans="1:7" ht="12.75" customHeight="1">
      <c r="A119" s="170"/>
      <c r="B119" s="160" t="s">
        <v>93</v>
      </c>
      <c r="C119" s="177">
        <v>2</v>
      </c>
      <c r="D119" s="177">
        <v>0</v>
      </c>
      <c r="E119" s="177">
        <v>0</v>
      </c>
      <c r="F119" s="177">
        <v>2</v>
      </c>
      <c r="G119" s="178">
        <v>0.15723270440251572</v>
      </c>
    </row>
    <row r="120" spans="1:7" ht="12.75" customHeight="1">
      <c r="A120" s="170"/>
      <c r="B120" s="160" t="s">
        <v>94</v>
      </c>
      <c r="C120" s="177">
        <v>2</v>
      </c>
      <c r="D120" s="177">
        <v>0</v>
      </c>
      <c r="E120" s="177">
        <v>0</v>
      </c>
      <c r="F120" s="177">
        <v>2</v>
      </c>
      <c r="G120" s="178">
        <v>0.15723270440251572</v>
      </c>
    </row>
    <row r="121" spans="1:7" ht="12.75" customHeight="1">
      <c r="A121" s="170"/>
      <c r="B121" s="160" t="s">
        <v>95</v>
      </c>
      <c r="C121" s="177">
        <v>0</v>
      </c>
      <c r="D121" s="177">
        <v>0</v>
      </c>
      <c r="E121" s="177">
        <v>0</v>
      </c>
      <c r="F121" s="177">
        <v>0</v>
      </c>
      <c r="G121" s="178">
        <v>0</v>
      </c>
    </row>
    <row r="122" spans="1:7" ht="12.75" customHeight="1">
      <c r="A122" s="170"/>
      <c r="B122" s="160" t="s">
        <v>96</v>
      </c>
      <c r="C122" s="177">
        <v>7</v>
      </c>
      <c r="D122" s="177">
        <v>0</v>
      </c>
      <c r="E122" s="177">
        <v>2</v>
      </c>
      <c r="F122" s="177">
        <v>9</v>
      </c>
      <c r="G122" s="178">
        <v>0.7075471698113207</v>
      </c>
    </row>
    <row r="123" spans="1:7" ht="12.75" customHeight="1">
      <c r="A123" s="170"/>
      <c r="B123" s="160" t="s">
        <v>97</v>
      </c>
      <c r="C123" s="177">
        <v>15</v>
      </c>
      <c r="D123" s="177">
        <v>1</v>
      </c>
      <c r="E123" s="177">
        <v>2</v>
      </c>
      <c r="F123" s="177">
        <v>18</v>
      </c>
      <c r="G123" s="178">
        <v>1.4150943396226414</v>
      </c>
    </row>
    <row r="124" spans="1:7" ht="12.75" customHeight="1">
      <c r="A124" s="170"/>
      <c r="B124" s="160" t="s">
        <v>98</v>
      </c>
      <c r="C124" s="177">
        <v>28</v>
      </c>
      <c r="D124" s="177">
        <v>1</v>
      </c>
      <c r="E124" s="177">
        <v>5</v>
      </c>
      <c r="F124" s="177">
        <v>34</v>
      </c>
      <c r="G124" s="178">
        <v>2.6729559748427674</v>
      </c>
    </row>
    <row r="125" spans="1:7" ht="12.75" customHeight="1">
      <c r="A125" s="170"/>
      <c r="B125" s="160" t="s">
        <v>99</v>
      </c>
      <c r="C125" s="177">
        <v>52</v>
      </c>
      <c r="D125" s="177">
        <v>4</v>
      </c>
      <c r="E125" s="177">
        <v>4</v>
      </c>
      <c r="F125" s="177">
        <v>60</v>
      </c>
      <c r="G125" s="178">
        <v>4.716981132075472</v>
      </c>
    </row>
    <row r="126" spans="1:7" ht="12.75" customHeight="1">
      <c r="A126" s="170"/>
      <c r="B126" s="160" t="s">
        <v>100</v>
      </c>
      <c r="C126" s="177">
        <v>43</v>
      </c>
      <c r="D126" s="177">
        <v>4</v>
      </c>
      <c r="E126" s="177">
        <v>2</v>
      </c>
      <c r="F126" s="177">
        <v>49</v>
      </c>
      <c r="G126" s="178">
        <v>3.852201257861635</v>
      </c>
    </row>
    <row r="127" spans="1:7" ht="12.75" customHeight="1">
      <c r="A127" s="170"/>
      <c r="B127" s="160" t="s">
        <v>101</v>
      </c>
      <c r="C127" s="177">
        <v>38</v>
      </c>
      <c r="D127" s="177">
        <v>4</v>
      </c>
      <c r="E127" s="177">
        <v>2</v>
      </c>
      <c r="F127" s="177">
        <v>44</v>
      </c>
      <c r="G127" s="178">
        <v>3.459119496855346</v>
      </c>
    </row>
    <row r="128" spans="1:7" ht="12.75" customHeight="1">
      <c r="A128" s="170"/>
      <c r="B128" s="160" t="s">
        <v>102</v>
      </c>
      <c r="C128" s="177">
        <v>59</v>
      </c>
      <c r="D128" s="177">
        <v>5</v>
      </c>
      <c r="E128" s="177">
        <v>5</v>
      </c>
      <c r="F128" s="177">
        <v>69</v>
      </c>
      <c r="G128" s="178">
        <v>5.4245283018867925</v>
      </c>
    </row>
    <row r="129" spans="1:7" ht="12.75" customHeight="1">
      <c r="A129" s="170"/>
      <c r="B129" s="160" t="s">
        <v>103</v>
      </c>
      <c r="C129" s="177">
        <v>59</v>
      </c>
      <c r="D129" s="177">
        <v>6</v>
      </c>
      <c r="E129" s="177">
        <v>3</v>
      </c>
      <c r="F129" s="177">
        <v>68</v>
      </c>
      <c r="G129" s="178">
        <v>5.345911949685535</v>
      </c>
    </row>
    <row r="130" spans="1:7" ht="12.75" customHeight="1">
      <c r="A130" s="170"/>
      <c r="B130" s="160" t="s">
        <v>104</v>
      </c>
      <c r="C130" s="177">
        <v>53</v>
      </c>
      <c r="D130" s="177">
        <v>10</v>
      </c>
      <c r="E130" s="177">
        <v>7</v>
      </c>
      <c r="F130" s="177">
        <v>70</v>
      </c>
      <c r="G130" s="178">
        <v>5.50314465408805</v>
      </c>
    </row>
    <row r="131" spans="1:7" ht="12.75" customHeight="1">
      <c r="A131" s="170"/>
      <c r="B131" s="160" t="s">
        <v>105</v>
      </c>
      <c r="C131" s="177">
        <v>65</v>
      </c>
      <c r="D131" s="177">
        <v>4</v>
      </c>
      <c r="E131" s="177">
        <v>7</v>
      </c>
      <c r="F131" s="177">
        <v>76</v>
      </c>
      <c r="G131" s="178">
        <v>5.9748427672955975</v>
      </c>
    </row>
    <row r="132" spans="1:7" ht="12.75" customHeight="1">
      <c r="A132" s="170"/>
      <c r="B132" s="160" t="s">
        <v>106</v>
      </c>
      <c r="C132" s="177">
        <v>94</v>
      </c>
      <c r="D132" s="177">
        <v>6</v>
      </c>
      <c r="E132" s="177">
        <v>5</v>
      </c>
      <c r="F132" s="177">
        <v>105</v>
      </c>
      <c r="G132" s="178">
        <v>8.254716981132075</v>
      </c>
    </row>
    <row r="133" spans="1:7" ht="12.75" customHeight="1">
      <c r="A133" s="170"/>
      <c r="B133" s="160" t="s">
        <v>107</v>
      </c>
      <c r="C133" s="177">
        <v>129</v>
      </c>
      <c r="D133" s="177">
        <v>7</v>
      </c>
      <c r="E133" s="177">
        <v>7</v>
      </c>
      <c r="F133" s="177">
        <v>143</v>
      </c>
      <c r="G133" s="178">
        <v>11.242138364779874</v>
      </c>
    </row>
    <row r="134" spans="1:7" ht="12.75" customHeight="1">
      <c r="A134" s="170"/>
      <c r="B134" s="160" t="s">
        <v>108</v>
      </c>
      <c r="C134" s="177">
        <v>144</v>
      </c>
      <c r="D134" s="177">
        <v>5</v>
      </c>
      <c r="E134" s="177">
        <v>3</v>
      </c>
      <c r="F134" s="177">
        <v>152</v>
      </c>
      <c r="G134" s="178">
        <v>11.949685534591195</v>
      </c>
    </row>
    <row r="135" spans="1:7" ht="12.75" customHeight="1">
      <c r="A135" s="170"/>
      <c r="B135" s="160" t="s">
        <v>109</v>
      </c>
      <c r="C135" s="177">
        <v>115</v>
      </c>
      <c r="D135" s="177">
        <v>3</v>
      </c>
      <c r="E135" s="177">
        <v>4</v>
      </c>
      <c r="F135" s="177">
        <v>122</v>
      </c>
      <c r="G135" s="178">
        <v>9.59119496855346</v>
      </c>
    </row>
    <row r="136" spans="1:7" ht="12.75" customHeight="1">
      <c r="A136" s="170"/>
      <c r="B136" s="160" t="s">
        <v>110</v>
      </c>
      <c r="C136" s="177">
        <v>83</v>
      </c>
      <c r="D136" s="177">
        <v>1</v>
      </c>
      <c r="E136" s="177">
        <v>0</v>
      </c>
      <c r="F136" s="177">
        <v>84</v>
      </c>
      <c r="G136" s="178">
        <v>6.60377358490566</v>
      </c>
    </row>
    <row r="137" spans="1:7" ht="12.75" customHeight="1">
      <c r="A137" s="170"/>
      <c r="B137" s="160" t="s">
        <v>111</v>
      </c>
      <c r="C137" s="177">
        <v>64</v>
      </c>
      <c r="D137" s="177">
        <v>2</v>
      </c>
      <c r="E137" s="177">
        <v>2</v>
      </c>
      <c r="F137" s="177">
        <v>68</v>
      </c>
      <c r="G137" s="178">
        <v>5.345911949685535</v>
      </c>
    </row>
    <row r="138" spans="1:7" ht="12.75" customHeight="1">
      <c r="A138" s="170"/>
      <c r="B138" s="160" t="s">
        <v>112</v>
      </c>
      <c r="C138" s="177">
        <v>43</v>
      </c>
      <c r="D138" s="177">
        <v>1</v>
      </c>
      <c r="E138" s="177">
        <v>0</v>
      </c>
      <c r="F138" s="177">
        <v>44</v>
      </c>
      <c r="G138" s="178">
        <v>3.459119496855346</v>
      </c>
    </row>
    <row r="139" spans="1:7" ht="12.75" customHeight="1">
      <c r="A139" s="170"/>
      <c r="B139" s="160" t="s">
        <v>113</v>
      </c>
      <c r="C139" s="177">
        <v>31</v>
      </c>
      <c r="D139" s="177">
        <v>0</v>
      </c>
      <c r="E139" s="177">
        <v>0</v>
      </c>
      <c r="F139" s="177">
        <v>31</v>
      </c>
      <c r="G139" s="178">
        <v>2.4371069182389937</v>
      </c>
    </row>
    <row r="140" spans="1:7" ht="12.75" customHeight="1">
      <c r="A140" s="171"/>
      <c r="B140" s="161" t="s">
        <v>114</v>
      </c>
      <c r="C140" s="179">
        <v>17</v>
      </c>
      <c r="D140" s="179">
        <v>0</v>
      </c>
      <c r="E140" s="179">
        <v>0</v>
      </c>
      <c r="F140" s="179">
        <v>17</v>
      </c>
      <c r="G140" s="180">
        <v>1.3364779874213837</v>
      </c>
    </row>
    <row r="141" spans="1:7" ht="12.75" customHeight="1">
      <c r="A141" s="170" t="s">
        <v>119</v>
      </c>
      <c r="B141" s="160" t="s">
        <v>91</v>
      </c>
      <c r="C141" s="177">
        <v>3</v>
      </c>
      <c r="D141" s="177">
        <v>0</v>
      </c>
      <c r="E141" s="177">
        <v>0</v>
      </c>
      <c r="F141" s="177">
        <v>3</v>
      </c>
      <c r="G141" s="178">
        <v>0.2313030069390902</v>
      </c>
    </row>
    <row r="142" spans="1:7" ht="12.75" customHeight="1">
      <c r="A142" s="170"/>
      <c r="B142" s="160" t="s">
        <v>92</v>
      </c>
      <c r="C142" s="177">
        <v>2</v>
      </c>
      <c r="D142" s="177">
        <v>1</v>
      </c>
      <c r="E142" s="177">
        <v>0</v>
      </c>
      <c r="F142" s="177">
        <v>3</v>
      </c>
      <c r="G142" s="178">
        <v>0.2313030069390902</v>
      </c>
    </row>
    <row r="143" spans="1:7" ht="12.75" customHeight="1">
      <c r="A143" s="170"/>
      <c r="B143" s="160" t="s">
        <v>93</v>
      </c>
      <c r="C143" s="177">
        <v>0</v>
      </c>
      <c r="D143" s="177">
        <v>0</v>
      </c>
      <c r="E143" s="177">
        <v>1</v>
      </c>
      <c r="F143" s="177">
        <v>1</v>
      </c>
      <c r="G143" s="178">
        <v>0.07710100231303008</v>
      </c>
    </row>
    <row r="144" spans="1:7" ht="12.75" customHeight="1">
      <c r="A144" s="170"/>
      <c r="B144" s="160" t="s">
        <v>94</v>
      </c>
      <c r="C144" s="177">
        <v>2</v>
      </c>
      <c r="D144" s="177">
        <v>0</v>
      </c>
      <c r="E144" s="177">
        <v>0</v>
      </c>
      <c r="F144" s="177">
        <v>2</v>
      </c>
      <c r="G144" s="178">
        <v>0.15420200462606015</v>
      </c>
    </row>
    <row r="145" spans="1:7" ht="12.75" customHeight="1">
      <c r="A145" s="170"/>
      <c r="B145" s="160" t="s">
        <v>95</v>
      </c>
      <c r="C145" s="177">
        <v>2</v>
      </c>
      <c r="D145" s="177">
        <v>0</v>
      </c>
      <c r="E145" s="177">
        <v>2</v>
      </c>
      <c r="F145" s="177">
        <v>4</v>
      </c>
      <c r="G145" s="178">
        <v>0.3084040092521203</v>
      </c>
    </row>
    <row r="146" spans="1:7" ht="12.75" customHeight="1">
      <c r="A146" s="170"/>
      <c r="B146" s="160" t="s">
        <v>96</v>
      </c>
      <c r="C146" s="177">
        <v>9</v>
      </c>
      <c r="D146" s="177">
        <v>0</v>
      </c>
      <c r="E146" s="177">
        <v>0</v>
      </c>
      <c r="F146" s="177">
        <v>9</v>
      </c>
      <c r="G146" s="178">
        <v>0.6939090208172706</v>
      </c>
    </row>
    <row r="147" spans="1:7" ht="12.75" customHeight="1">
      <c r="A147" s="170"/>
      <c r="B147" s="160" t="s">
        <v>97</v>
      </c>
      <c r="C147" s="177">
        <v>12</v>
      </c>
      <c r="D147" s="177">
        <v>2</v>
      </c>
      <c r="E147" s="177">
        <v>2</v>
      </c>
      <c r="F147" s="177">
        <v>16</v>
      </c>
      <c r="G147" s="178">
        <v>1.2336160370084812</v>
      </c>
    </row>
    <row r="148" spans="1:7" ht="12.75" customHeight="1">
      <c r="A148" s="170"/>
      <c r="B148" s="160" t="s">
        <v>98</v>
      </c>
      <c r="C148" s="177">
        <v>22</v>
      </c>
      <c r="D148" s="177">
        <v>3</v>
      </c>
      <c r="E148" s="177">
        <v>3</v>
      </c>
      <c r="F148" s="177">
        <v>28</v>
      </c>
      <c r="G148" s="178">
        <v>2.158828064764842</v>
      </c>
    </row>
    <row r="149" spans="1:7" ht="12.75" customHeight="1">
      <c r="A149" s="170"/>
      <c r="B149" s="160" t="s">
        <v>99</v>
      </c>
      <c r="C149" s="177">
        <v>43</v>
      </c>
      <c r="D149" s="177">
        <v>3</v>
      </c>
      <c r="E149" s="177">
        <v>0</v>
      </c>
      <c r="F149" s="177">
        <v>46</v>
      </c>
      <c r="G149" s="178">
        <v>3.546646106399383</v>
      </c>
    </row>
    <row r="150" spans="1:7" ht="12.75" customHeight="1">
      <c r="A150" s="170"/>
      <c r="B150" s="160" t="s">
        <v>100</v>
      </c>
      <c r="C150" s="177">
        <v>57</v>
      </c>
      <c r="D150" s="177">
        <v>6</v>
      </c>
      <c r="E150" s="177">
        <v>0</v>
      </c>
      <c r="F150" s="177">
        <v>63</v>
      </c>
      <c r="G150" s="178">
        <v>4.857363145720894</v>
      </c>
    </row>
    <row r="151" spans="1:7" ht="12.75" customHeight="1">
      <c r="A151" s="170"/>
      <c r="B151" s="160" t="s">
        <v>101</v>
      </c>
      <c r="C151" s="177">
        <v>62</v>
      </c>
      <c r="D151" s="177">
        <v>5</v>
      </c>
      <c r="E151" s="177">
        <v>3</v>
      </c>
      <c r="F151" s="177">
        <v>70</v>
      </c>
      <c r="G151" s="178">
        <v>5.397070161912104</v>
      </c>
    </row>
    <row r="152" spans="1:7" ht="12.75" customHeight="1">
      <c r="A152" s="170"/>
      <c r="B152" s="160" t="s">
        <v>102</v>
      </c>
      <c r="C152" s="177">
        <v>57</v>
      </c>
      <c r="D152" s="177">
        <v>6</v>
      </c>
      <c r="E152" s="177">
        <v>0</v>
      </c>
      <c r="F152" s="177">
        <v>63</v>
      </c>
      <c r="G152" s="178">
        <v>4.857363145720894</v>
      </c>
    </row>
    <row r="153" spans="1:7" ht="12.75" customHeight="1">
      <c r="A153" s="170"/>
      <c r="B153" s="160" t="s">
        <v>103</v>
      </c>
      <c r="C153" s="177">
        <v>83</v>
      </c>
      <c r="D153" s="177">
        <v>5</v>
      </c>
      <c r="E153" s="177">
        <v>3</v>
      </c>
      <c r="F153" s="177">
        <v>91</v>
      </c>
      <c r="G153" s="178">
        <v>7.0161912104857365</v>
      </c>
    </row>
    <row r="154" spans="1:7" ht="12.75" customHeight="1">
      <c r="A154" s="170"/>
      <c r="B154" s="160" t="s">
        <v>104</v>
      </c>
      <c r="C154" s="177">
        <v>55</v>
      </c>
      <c r="D154" s="177">
        <v>2</v>
      </c>
      <c r="E154" s="177">
        <v>6</v>
      </c>
      <c r="F154" s="177">
        <v>63</v>
      </c>
      <c r="G154" s="178">
        <v>4.857363145720894</v>
      </c>
    </row>
    <row r="155" spans="1:7" ht="12.75" customHeight="1">
      <c r="A155" s="170"/>
      <c r="B155" s="160" t="s">
        <v>105</v>
      </c>
      <c r="C155" s="177">
        <v>71</v>
      </c>
      <c r="D155" s="177">
        <v>6</v>
      </c>
      <c r="E155" s="177">
        <v>9</v>
      </c>
      <c r="F155" s="177">
        <v>86</v>
      </c>
      <c r="G155" s="178">
        <v>6.630686198920586</v>
      </c>
    </row>
    <row r="156" spans="1:7" ht="12.75" customHeight="1">
      <c r="A156" s="170"/>
      <c r="B156" s="160" t="s">
        <v>106</v>
      </c>
      <c r="C156" s="177">
        <v>104</v>
      </c>
      <c r="D156" s="177">
        <v>8</v>
      </c>
      <c r="E156" s="177">
        <v>6</v>
      </c>
      <c r="F156" s="177">
        <v>118</v>
      </c>
      <c r="G156" s="178">
        <v>9.097918272937548</v>
      </c>
    </row>
    <row r="157" spans="1:7" ht="12.75" customHeight="1">
      <c r="A157" s="170"/>
      <c r="B157" s="160" t="s">
        <v>107</v>
      </c>
      <c r="C157" s="177">
        <v>120</v>
      </c>
      <c r="D157" s="177">
        <v>6</v>
      </c>
      <c r="E157" s="177">
        <v>7</v>
      </c>
      <c r="F157" s="177">
        <v>133</v>
      </c>
      <c r="G157" s="178">
        <v>10.254433307632999</v>
      </c>
    </row>
    <row r="158" spans="1:7" ht="12.75" customHeight="1">
      <c r="A158" s="170"/>
      <c r="B158" s="160" t="s">
        <v>108</v>
      </c>
      <c r="C158" s="177">
        <v>134</v>
      </c>
      <c r="D158" s="177">
        <v>5</v>
      </c>
      <c r="E158" s="177">
        <v>3</v>
      </c>
      <c r="F158" s="177">
        <v>142</v>
      </c>
      <c r="G158" s="178">
        <v>10.94834232845027</v>
      </c>
    </row>
    <row r="159" spans="1:7" ht="12.75" customHeight="1">
      <c r="A159" s="170"/>
      <c r="B159" s="160" t="s">
        <v>109</v>
      </c>
      <c r="C159" s="177">
        <v>105</v>
      </c>
      <c r="D159" s="177">
        <v>2</v>
      </c>
      <c r="E159" s="177">
        <v>6</v>
      </c>
      <c r="F159" s="177">
        <v>113</v>
      </c>
      <c r="G159" s="178">
        <v>8.712413261372397</v>
      </c>
    </row>
    <row r="160" spans="1:7" ht="12.75" customHeight="1">
      <c r="A160" s="170"/>
      <c r="B160" s="160" t="s">
        <v>110</v>
      </c>
      <c r="C160" s="177">
        <v>80</v>
      </c>
      <c r="D160" s="177">
        <v>2</v>
      </c>
      <c r="E160" s="177">
        <v>2</v>
      </c>
      <c r="F160" s="177">
        <v>84</v>
      </c>
      <c r="G160" s="178">
        <v>6.4764841942945255</v>
      </c>
    </row>
    <row r="161" spans="1:7" ht="12.75" customHeight="1">
      <c r="A161" s="170"/>
      <c r="B161" s="160" t="s">
        <v>111</v>
      </c>
      <c r="C161" s="177">
        <v>60</v>
      </c>
      <c r="D161" s="177">
        <v>3</v>
      </c>
      <c r="E161" s="177">
        <v>1</v>
      </c>
      <c r="F161" s="177">
        <v>64</v>
      </c>
      <c r="G161" s="178">
        <v>4.934464148033925</v>
      </c>
    </row>
    <row r="162" spans="1:7" ht="12.75" customHeight="1">
      <c r="A162" s="170"/>
      <c r="B162" s="160" t="s">
        <v>112</v>
      </c>
      <c r="C162" s="177">
        <v>43</v>
      </c>
      <c r="D162" s="177">
        <v>0</v>
      </c>
      <c r="E162" s="177">
        <v>1</v>
      </c>
      <c r="F162" s="177">
        <v>44</v>
      </c>
      <c r="G162" s="178">
        <v>3.392444101773323</v>
      </c>
    </row>
    <row r="163" spans="1:7" ht="12.75" customHeight="1">
      <c r="A163" s="170"/>
      <c r="B163" s="160" t="s">
        <v>113</v>
      </c>
      <c r="C163" s="177">
        <v>37</v>
      </c>
      <c r="D163" s="177">
        <v>0</v>
      </c>
      <c r="E163" s="177">
        <v>0</v>
      </c>
      <c r="F163" s="177">
        <v>37</v>
      </c>
      <c r="G163" s="178">
        <v>2.8527370855821124</v>
      </c>
    </row>
    <row r="164" spans="1:7" ht="12.75" customHeight="1">
      <c r="A164" s="171"/>
      <c r="B164" s="161" t="s">
        <v>114</v>
      </c>
      <c r="C164" s="179">
        <v>14</v>
      </c>
      <c r="D164" s="179">
        <v>0</v>
      </c>
      <c r="E164" s="179">
        <v>0</v>
      </c>
      <c r="F164" s="179">
        <v>14</v>
      </c>
      <c r="G164" s="180">
        <v>1.079414032382421</v>
      </c>
    </row>
    <row r="165" spans="1:7" ht="12.75" customHeight="1">
      <c r="A165" s="170" t="s">
        <v>120</v>
      </c>
      <c r="B165" s="160" t="s">
        <v>91</v>
      </c>
      <c r="C165" s="177">
        <v>8</v>
      </c>
      <c r="D165" s="177">
        <v>0</v>
      </c>
      <c r="E165" s="177">
        <v>0</v>
      </c>
      <c r="F165" s="177">
        <v>8</v>
      </c>
      <c r="G165" s="178">
        <v>0.6216006216006216</v>
      </c>
    </row>
    <row r="166" spans="1:7" ht="12.75" customHeight="1">
      <c r="A166" s="170"/>
      <c r="B166" s="160" t="s">
        <v>92</v>
      </c>
      <c r="C166" s="177">
        <v>0</v>
      </c>
      <c r="D166" s="177">
        <v>0</v>
      </c>
      <c r="E166" s="177">
        <v>0</v>
      </c>
      <c r="F166" s="177">
        <v>0</v>
      </c>
      <c r="G166" s="178">
        <v>0</v>
      </c>
    </row>
    <row r="167" spans="1:7" ht="12.75" customHeight="1">
      <c r="A167" s="170"/>
      <c r="B167" s="160" t="s">
        <v>93</v>
      </c>
      <c r="C167" s="177">
        <v>0</v>
      </c>
      <c r="D167" s="177">
        <v>0</v>
      </c>
      <c r="E167" s="177">
        <v>0</v>
      </c>
      <c r="F167" s="177">
        <v>0</v>
      </c>
      <c r="G167" s="178">
        <v>0</v>
      </c>
    </row>
    <row r="168" spans="1:7" ht="12.75" customHeight="1">
      <c r="A168" s="170"/>
      <c r="B168" s="160" t="s">
        <v>94</v>
      </c>
      <c r="C168" s="177">
        <v>1</v>
      </c>
      <c r="D168" s="177">
        <v>0</v>
      </c>
      <c r="E168" s="177">
        <v>0</v>
      </c>
      <c r="F168" s="177">
        <v>1</v>
      </c>
      <c r="G168" s="178">
        <v>0.0777000777000777</v>
      </c>
    </row>
    <row r="169" spans="1:7" ht="12.75" customHeight="1">
      <c r="A169" s="170"/>
      <c r="B169" s="160" t="s">
        <v>95</v>
      </c>
      <c r="C169" s="177">
        <v>6</v>
      </c>
      <c r="D169" s="177">
        <v>0</v>
      </c>
      <c r="E169" s="177">
        <v>0</v>
      </c>
      <c r="F169" s="177">
        <v>6</v>
      </c>
      <c r="G169" s="178">
        <v>0.4662004662004662</v>
      </c>
    </row>
    <row r="170" spans="1:7" ht="12.75" customHeight="1">
      <c r="A170" s="170"/>
      <c r="B170" s="160" t="s">
        <v>96</v>
      </c>
      <c r="C170" s="177">
        <v>7</v>
      </c>
      <c r="D170" s="177">
        <v>0</v>
      </c>
      <c r="E170" s="177">
        <v>0</v>
      </c>
      <c r="F170" s="177">
        <v>7</v>
      </c>
      <c r="G170" s="178">
        <v>0.5439005439005439</v>
      </c>
    </row>
    <row r="171" spans="1:7" ht="12.75" customHeight="1">
      <c r="A171" s="170"/>
      <c r="B171" s="160" t="s">
        <v>97</v>
      </c>
      <c r="C171" s="177">
        <v>8</v>
      </c>
      <c r="D171" s="177">
        <v>0</v>
      </c>
      <c r="E171" s="177">
        <v>0</v>
      </c>
      <c r="F171" s="177">
        <v>8</v>
      </c>
      <c r="G171" s="178">
        <v>0.6216006216006216</v>
      </c>
    </row>
    <row r="172" spans="1:7" ht="12.75" customHeight="1">
      <c r="A172" s="170"/>
      <c r="B172" s="160" t="s">
        <v>98</v>
      </c>
      <c r="C172" s="177">
        <v>31</v>
      </c>
      <c r="D172" s="177">
        <v>3</v>
      </c>
      <c r="E172" s="177">
        <v>3</v>
      </c>
      <c r="F172" s="177">
        <v>37</v>
      </c>
      <c r="G172" s="178">
        <v>2.874902874902875</v>
      </c>
    </row>
    <row r="173" spans="1:7" ht="12.75" customHeight="1">
      <c r="A173" s="170"/>
      <c r="B173" s="160" t="s">
        <v>99</v>
      </c>
      <c r="C173" s="177">
        <v>38</v>
      </c>
      <c r="D173" s="177">
        <v>1</v>
      </c>
      <c r="E173" s="177">
        <v>3</v>
      </c>
      <c r="F173" s="177">
        <v>42</v>
      </c>
      <c r="G173" s="178">
        <v>3.2634032634032635</v>
      </c>
    </row>
    <row r="174" spans="1:7" ht="12.75" customHeight="1">
      <c r="A174" s="170"/>
      <c r="B174" s="160" t="s">
        <v>100</v>
      </c>
      <c r="C174" s="177">
        <v>39</v>
      </c>
      <c r="D174" s="177">
        <v>2</v>
      </c>
      <c r="E174" s="177">
        <v>5</v>
      </c>
      <c r="F174" s="177">
        <v>46</v>
      </c>
      <c r="G174" s="178">
        <v>3.5742035742035743</v>
      </c>
    </row>
    <row r="175" spans="1:7" ht="12.75" customHeight="1">
      <c r="A175" s="170"/>
      <c r="B175" s="160" t="s">
        <v>101</v>
      </c>
      <c r="C175" s="177">
        <v>40</v>
      </c>
      <c r="D175" s="177">
        <v>4</v>
      </c>
      <c r="E175" s="177">
        <v>0</v>
      </c>
      <c r="F175" s="177">
        <v>44</v>
      </c>
      <c r="G175" s="178">
        <v>3.4188034188034186</v>
      </c>
    </row>
    <row r="176" spans="1:7" ht="12.75" customHeight="1">
      <c r="A176" s="170"/>
      <c r="B176" s="160" t="s">
        <v>102</v>
      </c>
      <c r="C176" s="177">
        <v>57</v>
      </c>
      <c r="D176" s="177">
        <v>10</v>
      </c>
      <c r="E176" s="177">
        <v>1</v>
      </c>
      <c r="F176" s="177">
        <v>68</v>
      </c>
      <c r="G176" s="178">
        <v>5.283605283605284</v>
      </c>
    </row>
    <row r="177" spans="1:7" ht="12.75" customHeight="1">
      <c r="A177" s="170"/>
      <c r="B177" s="160" t="s">
        <v>103</v>
      </c>
      <c r="C177" s="177">
        <v>62</v>
      </c>
      <c r="D177" s="177">
        <v>7</v>
      </c>
      <c r="E177" s="177">
        <v>1</v>
      </c>
      <c r="F177" s="177">
        <v>70</v>
      </c>
      <c r="G177" s="178">
        <v>5.439005439005439</v>
      </c>
    </row>
    <row r="178" spans="1:7" ht="12.75" customHeight="1">
      <c r="A178" s="170"/>
      <c r="B178" s="160" t="s">
        <v>104</v>
      </c>
      <c r="C178" s="177">
        <v>53</v>
      </c>
      <c r="D178" s="177">
        <v>4</v>
      </c>
      <c r="E178" s="177">
        <v>5</v>
      </c>
      <c r="F178" s="177">
        <v>62</v>
      </c>
      <c r="G178" s="178">
        <v>4.817404817404817</v>
      </c>
    </row>
    <row r="179" spans="1:7" ht="12.75" customHeight="1">
      <c r="A179" s="170"/>
      <c r="B179" s="160" t="s">
        <v>105</v>
      </c>
      <c r="C179" s="177">
        <v>52</v>
      </c>
      <c r="D179" s="177">
        <v>4</v>
      </c>
      <c r="E179" s="177">
        <v>11</v>
      </c>
      <c r="F179" s="177">
        <v>67</v>
      </c>
      <c r="G179" s="178">
        <v>5.205905205905206</v>
      </c>
    </row>
    <row r="180" spans="1:7" ht="12.75" customHeight="1">
      <c r="A180" s="170"/>
      <c r="B180" s="160" t="s">
        <v>106</v>
      </c>
      <c r="C180" s="177">
        <v>82</v>
      </c>
      <c r="D180" s="177">
        <v>8</v>
      </c>
      <c r="E180" s="177">
        <v>6</v>
      </c>
      <c r="F180" s="177">
        <v>96</v>
      </c>
      <c r="G180" s="178">
        <v>7.459207459207459</v>
      </c>
    </row>
    <row r="181" spans="1:7" ht="12.75" customHeight="1">
      <c r="A181" s="170"/>
      <c r="B181" s="160" t="s">
        <v>107</v>
      </c>
      <c r="C181" s="177">
        <v>132</v>
      </c>
      <c r="D181" s="177">
        <v>6</v>
      </c>
      <c r="E181" s="177">
        <v>2</v>
      </c>
      <c r="F181" s="177">
        <v>140</v>
      </c>
      <c r="G181" s="178">
        <v>10.878010878010878</v>
      </c>
    </row>
    <row r="182" spans="1:7" ht="12.75" customHeight="1">
      <c r="A182" s="170"/>
      <c r="B182" s="160" t="s">
        <v>108</v>
      </c>
      <c r="C182" s="177">
        <v>142</v>
      </c>
      <c r="D182" s="177">
        <v>4</v>
      </c>
      <c r="E182" s="177">
        <v>5</v>
      </c>
      <c r="F182" s="177">
        <v>151</v>
      </c>
      <c r="G182" s="178">
        <v>11.732711732711733</v>
      </c>
    </row>
    <row r="183" spans="1:7" ht="12.75" customHeight="1">
      <c r="A183" s="170"/>
      <c r="B183" s="160" t="s">
        <v>109</v>
      </c>
      <c r="C183" s="177">
        <v>105</v>
      </c>
      <c r="D183" s="177">
        <v>3</v>
      </c>
      <c r="E183" s="177">
        <v>4</v>
      </c>
      <c r="F183" s="177">
        <v>112</v>
      </c>
      <c r="G183" s="178">
        <v>8.702408702408702</v>
      </c>
    </row>
    <row r="184" spans="1:7" ht="12.75" customHeight="1">
      <c r="A184" s="170"/>
      <c r="B184" s="160" t="s">
        <v>110</v>
      </c>
      <c r="C184" s="177">
        <v>91</v>
      </c>
      <c r="D184" s="177">
        <v>5</v>
      </c>
      <c r="E184" s="177">
        <v>2</v>
      </c>
      <c r="F184" s="177">
        <v>98</v>
      </c>
      <c r="G184" s="178">
        <v>7.614607614607615</v>
      </c>
    </row>
    <row r="185" spans="1:7" ht="12.75" customHeight="1">
      <c r="A185" s="170"/>
      <c r="B185" s="160" t="s">
        <v>111</v>
      </c>
      <c r="C185" s="177">
        <v>77</v>
      </c>
      <c r="D185" s="177">
        <v>2</v>
      </c>
      <c r="E185" s="177">
        <v>1</v>
      </c>
      <c r="F185" s="177">
        <v>80</v>
      </c>
      <c r="G185" s="178">
        <v>6.216006216006216</v>
      </c>
    </row>
    <row r="186" spans="1:7" ht="12.75" customHeight="1">
      <c r="A186" s="170"/>
      <c r="B186" s="160" t="s">
        <v>112</v>
      </c>
      <c r="C186" s="177">
        <v>66</v>
      </c>
      <c r="D186" s="177">
        <v>1</v>
      </c>
      <c r="E186" s="177">
        <v>2</v>
      </c>
      <c r="F186" s="177">
        <v>69</v>
      </c>
      <c r="G186" s="178">
        <v>5.361305361305361</v>
      </c>
    </row>
    <row r="187" spans="1:7" ht="12.75" customHeight="1">
      <c r="A187" s="170"/>
      <c r="B187" s="160" t="s">
        <v>113</v>
      </c>
      <c r="C187" s="177">
        <v>48</v>
      </c>
      <c r="D187" s="177">
        <v>0</v>
      </c>
      <c r="E187" s="177">
        <v>0</v>
      </c>
      <c r="F187" s="177">
        <v>48</v>
      </c>
      <c r="G187" s="178">
        <v>3.7296037296037294</v>
      </c>
    </row>
    <row r="188" spans="1:7" ht="12.75" customHeight="1">
      <c r="A188" s="171"/>
      <c r="B188" s="161" t="s">
        <v>114</v>
      </c>
      <c r="C188" s="179">
        <v>27</v>
      </c>
      <c r="D188" s="179">
        <v>0</v>
      </c>
      <c r="E188" s="179">
        <v>0</v>
      </c>
      <c r="F188" s="179">
        <v>27</v>
      </c>
      <c r="G188" s="180">
        <v>2.097902097902098</v>
      </c>
    </row>
  </sheetData>
  <sheetProtection/>
  <mergeCells count="3">
    <mergeCell ref="F19:G19"/>
    <mergeCell ref="C9:D9"/>
    <mergeCell ref="C10:D10"/>
  </mergeCells>
  <printOptions/>
  <pageMargins left="0.75" right="0.75" top="1" bottom="1" header="0.5" footer="0.5"/>
  <pageSetup fitToHeight="0" fitToWidth="0" horizontalDpi="600" verticalDpi="600" orientation="portrait" paperSize="9" r:id="rId1"/>
  <rowBreaks count="3" manualBreakCount="3">
    <brk id="44" max="255" man="1"/>
    <brk id="92" max="255" man="1"/>
    <brk id="1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56" customWidth="1"/>
    <col min="2" max="2" width="11.28125" style="156" bestFit="1" customWidth="1"/>
    <col min="3" max="3" width="12.7109375" style="156" customWidth="1"/>
    <col min="4" max="4" width="9.140625" style="156" customWidth="1"/>
    <col min="5" max="5" width="12.7109375" style="156" customWidth="1"/>
    <col min="6" max="6" width="9.140625" style="156" customWidth="1"/>
    <col min="7" max="7" width="12.7109375" style="156" customWidth="1"/>
    <col min="8" max="254" width="9.140625" style="156" customWidth="1"/>
    <col min="255" max="255" width="10.7109375" style="156" customWidth="1"/>
    <col min="256" max="16384" width="9.140625" style="156" customWidth="1"/>
  </cols>
  <sheetData>
    <row r="1" ht="12.75" customHeight="1" collapsed="1">
      <c r="A1" s="155" t="s">
        <v>69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4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</row>
    <row r="14" spans="1:4" ht="12.75" customHeight="1">
      <c r="A14" s="164">
        <v>1</v>
      </c>
      <c r="B14" s="164">
        <v>9</v>
      </c>
      <c r="C14" s="164">
        <v>1</v>
      </c>
      <c r="D14" s="156" t="s">
        <v>83</v>
      </c>
    </row>
    <row r="17" ht="12.75" customHeight="1">
      <c r="A17" s="155" t="s">
        <v>124</v>
      </c>
    </row>
    <row r="19" spans="1:11" ht="12.75" customHeight="1">
      <c r="A19" s="166" t="s">
        <v>48</v>
      </c>
      <c r="B19" s="158" t="s">
        <v>17</v>
      </c>
      <c r="C19" s="172"/>
      <c r="D19" s="172"/>
      <c r="E19" s="172"/>
      <c r="F19" s="172"/>
      <c r="G19" s="172"/>
      <c r="H19" s="172"/>
      <c r="I19" s="225" t="s">
        <v>16</v>
      </c>
      <c r="J19" s="228"/>
      <c r="K19" s="181"/>
    </row>
    <row r="20" spans="1:11" ht="12.75" customHeight="1">
      <c r="A20" s="167"/>
      <c r="B20" s="168"/>
      <c r="C20" s="173" t="s">
        <v>85</v>
      </c>
      <c r="D20" s="182"/>
      <c r="E20" s="173" t="s">
        <v>86</v>
      </c>
      <c r="F20" s="182"/>
      <c r="G20" s="173" t="s">
        <v>87</v>
      </c>
      <c r="H20" s="182"/>
      <c r="I20" s="182"/>
      <c r="J20" s="182"/>
      <c r="K20" s="183"/>
    </row>
    <row r="21" spans="1:11" ht="12.75" customHeight="1">
      <c r="A21" s="167"/>
      <c r="B21" s="168"/>
      <c r="C21" s="173" t="s">
        <v>88</v>
      </c>
      <c r="D21" s="173" t="s">
        <v>125</v>
      </c>
      <c r="E21" s="173" t="s">
        <v>88</v>
      </c>
      <c r="F21" s="173" t="s">
        <v>125</v>
      </c>
      <c r="G21" s="173" t="s">
        <v>88</v>
      </c>
      <c r="H21" s="173" t="s">
        <v>125</v>
      </c>
      <c r="I21" s="173" t="s">
        <v>88</v>
      </c>
      <c r="J21" s="173" t="s">
        <v>125</v>
      </c>
      <c r="K21" s="174" t="s">
        <v>89</v>
      </c>
    </row>
    <row r="22" spans="1:11" ht="12.75" customHeight="1">
      <c r="A22" s="169" t="s">
        <v>90</v>
      </c>
      <c r="B22" s="159" t="s">
        <v>60</v>
      </c>
      <c r="C22" s="175">
        <v>1261</v>
      </c>
      <c r="D22" s="184">
        <v>91.24457308248914</v>
      </c>
      <c r="E22" s="175">
        <v>71</v>
      </c>
      <c r="F22" s="184">
        <v>5.137481910274964</v>
      </c>
      <c r="G22" s="175">
        <v>50</v>
      </c>
      <c r="H22" s="184">
        <v>3.61794500723589</v>
      </c>
      <c r="I22" s="175">
        <v>1382</v>
      </c>
      <c r="J22" s="184">
        <v>100</v>
      </c>
      <c r="K22" s="176">
        <v>100</v>
      </c>
    </row>
    <row r="23" spans="1:11" ht="12.75" customHeight="1">
      <c r="A23" s="170"/>
      <c r="B23" s="160" t="s">
        <v>61</v>
      </c>
      <c r="C23" s="177">
        <v>32</v>
      </c>
      <c r="D23" s="185">
        <v>86.48648648648648</v>
      </c>
      <c r="E23" s="177">
        <v>3</v>
      </c>
      <c r="F23" s="185">
        <v>8.108108108108109</v>
      </c>
      <c r="G23" s="177">
        <v>2</v>
      </c>
      <c r="H23" s="185">
        <v>5.405405405405405</v>
      </c>
      <c r="I23" s="177">
        <v>37</v>
      </c>
      <c r="J23" s="185">
        <v>100</v>
      </c>
      <c r="K23" s="178">
        <v>2.6772793053545585</v>
      </c>
    </row>
    <row r="24" spans="1:11" ht="12.75" customHeight="1">
      <c r="A24" s="170"/>
      <c r="B24" s="160" t="s">
        <v>62</v>
      </c>
      <c r="C24" s="177">
        <v>957</v>
      </c>
      <c r="D24" s="185">
        <v>89.94360902255639</v>
      </c>
      <c r="E24" s="177">
        <v>63</v>
      </c>
      <c r="F24" s="185">
        <v>5.921052631578948</v>
      </c>
      <c r="G24" s="177">
        <v>44</v>
      </c>
      <c r="H24" s="185">
        <v>4.135338345864661</v>
      </c>
      <c r="I24" s="177">
        <v>1064</v>
      </c>
      <c r="J24" s="185">
        <v>100</v>
      </c>
      <c r="K24" s="178">
        <v>76.98986975397973</v>
      </c>
    </row>
    <row r="25" spans="1:11" ht="12.75" customHeight="1">
      <c r="A25" s="170"/>
      <c r="B25" s="160" t="s">
        <v>63</v>
      </c>
      <c r="C25" s="177">
        <v>237</v>
      </c>
      <c r="D25" s="185">
        <v>96.34146341463415</v>
      </c>
      <c r="E25" s="177">
        <v>5</v>
      </c>
      <c r="F25" s="185">
        <v>2.032520325203252</v>
      </c>
      <c r="G25" s="177">
        <v>4</v>
      </c>
      <c r="H25" s="185">
        <v>1.6260162601626016</v>
      </c>
      <c r="I25" s="177">
        <v>246</v>
      </c>
      <c r="J25" s="185">
        <v>100</v>
      </c>
      <c r="K25" s="178">
        <v>17.80028943560058</v>
      </c>
    </row>
    <row r="26" spans="1:11" ht="12.75" customHeight="1">
      <c r="A26" s="171"/>
      <c r="B26" s="161" t="s">
        <v>64</v>
      </c>
      <c r="C26" s="179"/>
      <c r="D26" s="186"/>
      <c r="E26" s="179"/>
      <c r="F26" s="186"/>
      <c r="G26" s="179"/>
      <c r="H26" s="186"/>
      <c r="I26" s="179"/>
      <c r="J26" s="186"/>
      <c r="K26" s="180"/>
    </row>
    <row r="27" spans="1:11" ht="12.75" customHeight="1">
      <c r="A27" s="170" t="s">
        <v>115</v>
      </c>
      <c r="B27" s="160" t="s">
        <v>60</v>
      </c>
      <c r="C27" s="177">
        <v>1184</v>
      </c>
      <c r="D27" s="185">
        <v>90.10654490106545</v>
      </c>
      <c r="E27" s="177">
        <v>66</v>
      </c>
      <c r="F27" s="185">
        <v>5.0228310502283104</v>
      </c>
      <c r="G27" s="177">
        <v>64</v>
      </c>
      <c r="H27" s="185">
        <v>4.87062404870624</v>
      </c>
      <c r="I27" s="177">
        <v>1314</v>
      </c>
      <c r="J27" s="185">
        <v>100</v>
      </c>
      <c r="K27" s="178">
        <v>100</v>
      </c>
    </row>
    <row r="28" spans="1:11" ht="12.75" customHeight="1">
      <c r="A28" s="170"/>
      <c r="B28" s="160" t="s">
        <v>61</v>
      </c>
      <c r="C28" s="177">
        <v>46</v>
      </c>
      <c r="D28" s="185">
        <v>88.46153846153847</v>
      </c>
      <c r="E28" s="177">
        <v>3</v>
      </c>
      <c r="F28" s="185">
        <v>5.769230769230769</v>
      </c>
      <c r="G28" s="177">
        <v>3</v>
      </c>
      <c r="H28" s="185">
        <v>5.769230769230769</v>
      </c>
      <c r="I28" s="177">
        <v>52</v>
      </c>
      <c r="J28" s="185">
        <v>100</v>
      </c>
      <c r="K28" s="178">
        <v>3.95738203957382</v>
      </c>
    </row>
    <row r="29" spans="1:11" ht="12.75" customHeight="1">
      <c r="A29" s="170"/>
      <c r="B29" s="160" t="s">
        <v>62</v>
      </c>
      <c r="C29" s="177">
        <v>919</v>
      </c>
      <c r="D29" s="185">
        <v>88.53564547206166</v>
      </c>
      <c r="E29" s="177">
        <v>61</v>
      </c>
      <c r="F29" s="185">
        <v>5.8766859344894025</v>
      </c>
      <c r="G29" s="177">
        <v>58</v>
      </c>
      <c r="H29" s="185">
        <v>5.5876685934489405</v>
      </c>
      <c r="I29" s="177">
        <v>1038</v>
      </c>
      <c r="J29" s="185">
        <v>100</v>
      </c>
      <c r="K29" s="178">
        <v>78.99543378995433</v>
      </c>
    </row>
    <row r="30" spans="1:11" ht="12.75" customHeight="1">
      <c r="A30" s="170"/>
      <c r="B30" s="160" t="s">
        <v>63</v>
      </c>
      <c r="C30" s="177">
        <v>194</v>
      </c>
      <c r="D30" s="185">
        <v>98.4771573604061</v>
      </c>
      <c r="E30" s="177">
        <v>1</v>
      </c>
      <c r="F30" s="185">
        <v>0.5076142131979695</v>
      </c>
      <c r="G30" s="177">
        <v>2</v>
      </c>
      <c r="H30" s="185">
        <v>1.015228426395939</v>
      </c>
      <c r="I30" s="177">
        <v>197</v>
      </c>
      <c r="J30" s="185">
        <v>100</v>
      </c>
      <c r="K30" s="178">
        <v>14.992389649923897</v>
      </c>
    </row>
    <row r="31" spans="1:11" ht="12.75" customHeight="1">
      <c r="A31" s="171"/>
      <c r="B31" s="161" t="s">
        <v>64</v>
      </c>
      <c r="C31" s="179">
        <v>81</v>
      </c>
      <c r="D31" s="186">
        <v>93.10344827586206</v>
      </c>
      <c r="E31" s="179">
        <v>3</v>
      </c>
      <c r="F31" s="186">
        <v>3.4482758620689653</v>
      </c>
      <c r="G31" s="179">
        <v>3</v>
      </c>
      <c r="H31" s="186">
        <v>3.4482758620689653</v>
      </c>
      <c r="I31" s="179">
        <v>87</v>
      </c>
      <c r="J31" s="186">
        <v>100</v>
      </c>
      <c r="K31" s="180">
        <v>6.621004566210046</v>
      </c>
    </row>
    <row r="32" spans="1:11" ht="12.75" customHeight="1">
      <c r="A32" s="170" t="s">
        <v>116</v>
      </c>
      <c r="B32" s="160" t="s">
        <v>60</v>
      </c>
      <c r="C32" s="177">
        <v>916</v>
      </c>
      <c r="D32" s="185">
        <v>96.62447257383967</v>
      </c>
      <c r="E32" s="177">
        <v>17</v>
      </c>
      <c r="F32" s="185">
        <v>1.7932489451476794</v>
      </c>
      <c r="G32" s="177">
        <v>15</v>
      </c>
      <c r="H32" s="185">
        <v>1.5822784810126582</v>
      </c>
      <c r="I32" s="177">
        <v>948</v>
      </c>
      <c r="J32" s="185">
        <v>100</v>
      </c>
      <c r="K32" s="178">
        <v>100</v>
      </c>
    </row>
    <row r="33" spans="1:11" ht="12.75" customHeight="1">
      <c r="A33" s="170"/>
      <c r="B33" s="160" t="s">
        <v>61</v>
      </c>
      <c r="C33" s="177">
        <v>62</v>
      </c>
      <c r="D33" s="185">
        <v>98.41269841269842</v>
      </c>
      <c r="E33" s="177">
        <v>1</v>
      </c>
      <c r="F33" s="185">
        <v>1.5873015873015872</v>
      </c>
      <c r="G33" s="177">
        <v>0</v>
      </c>
      <c r="H33" s="185">
        <v>0</v>
      </c>
      <c r="I33" s="177">
        <v>63</v>
      </c>
      <c r="J33" s="185">
        <v>100</v>
      </c>
      <c r="K33" s="178">
        <v>6.6455696202531644</v>
      </c>
    </row>
    <row r="34" spans="1:11" ht="12.75" customHeight="1">
      <c r="A34" s="170"/>
      <c r="B34" s="160" t="s">
        <v>62</v>
      </c>
      <c r="C34" s="177">
        <v>693</v>
      </c>
      <c r="D34" s="185">
        <v>95.98337950138504</v>
      </c>
      <c r="E34" s="177">
        <v>14</v>
      </c>
      <c r="F34" s="185">
        <v>1.9390581717451523</v>
      </c>
      <c r="G34" s="177">
        <v>15</v>
      </c>
      <c r="H34" s="185">
        <v>2.0775623268698062</v>
      </c>
      <c r="I34" s="177">
        <v>722</v>
      </c>
      <c r="J34" s="185">
        <v>100</v>
      </c>
      <c r="K34" s="178">
        <v>76.16033755274262</v>
      </c>
    </row>
    <row r="35" spans="1:11" ht="12.75" customHeight="1">
      <c r="A35" s="170"/>
      <c r="B35" s="160" t="s">
        <v>63</v>
      </c>
      <c r="C35" s="177">
        <v>145</v>
      </c>
      <c r="D35" s="185">
        <v>98.63945578231292</v>
      </c>
      <c r="E35" s="177">
        <v>2</v>
      </c>
      <c r="F35" s="185">
        <v>1.3605442176870748</v>
      </c>
      <c r="G35" s="177">
        <v>0</v>
      </c>
      <c r="H35" s="185">
        <v>0</v>
      </c>
      <c r="I35" s="177">
        <v>147</v>
      </c>
      <c r="J35" s="185">
        <v>100</v>
      </c>
      <c r="K35" s="178">
        <v>15.50632911392405</v>
      </c>
    </row>
    <row r="36" spans="1:11" ht="12.75" customHeight="1">
      <c r="A36" s="171"/>
      <c r="B36" s="161" t="s">
        <v>64</v>
      </c>
      <c r="C36" s="179">
        <v>87</v>
      </c>
      <c r="D36" s="186">
        <v>96.66666666666667</v>
      </c>
      <c r="E36" s="179">
        <v>2</v>
      </c>
      <c r="F36" s="186">
        <v>2.2222222222222223</v>
      </c>
      <c r="G36" s="179">
        <v>1</v>
      </c>
      <c r="H36" s="186">
        <v>1.1111111111111112</v>
      </c>
      <c r="I36" s="179">
        <v>90</v>
      </c>
      <c r="J36" s="186">
        <v>100</v>
      </c>
      <c r="K36" s="180">
        <v>9.49367088607595</v>
      </c>
    </row>
    <row r="37" spans="1:11" ht="12.75" customHeight="1">
      <c r="A37" s="170" t="s">
        <v>117</v>
      </c>
      <c r="B37" s="160" t="s">
        <v>60</v>
      </c>
      <c r="C37" s="177">
        <v>1156</v>
      </c>
      <c r="D37" s="185">
        <v>90.45383411580595</v>
      </c>
      <c r="E37" s="177">
        <v>67</v>
      </c>
      <c r="F37" s="185">
        <v>5.242566510172144</v>
      </c>
      <c r="G37" s="177">
        <v>55</v>
      </c>
      <c r="H37" s="185">
        <v>4.30359937402191</v>
      </c>
      <c r="I37" s="177">
        <v>1278</v>
      </c>
      <c r="J37" s="185">
        <v>100</v>
      </c>
      <c r="K37" s="178">
        <v>100</v>
      </c>
    </row>
    <row r="38" spans="1:11" ht="12.75" customHeight="1">
      <c r="A38" s="170"/>
      <c r="B38" s="160" t="s">
        <v>61</v>
      </c>
      <c r="C38" s="177">
        <v>29</v>
      </c>
      <c r="D38" s="185">
        <v>87.87878787878788</v>
      </c>
      <c r="E38" s="177">
        <v>1</v>
      </c>
      <c r="F38" s="185">
        <v>3.0303030303030303</v>
      </c>
      <c r="G38" s="177">
        <v>3</v>
      </c>
      <c r="H38" s="185">
        <v>9.090909090909092</v>
      </c>
      <c r="I38" s="177">
        <v>33</v>
      </c>
      <c r="J38" s="185">
        <v>100</v>
      </c>
      <c r="K38" s="178">
        <v>2.5821596244131455</v>
      </c>
    </row>
    <row r="39" spans="1:11" ht="12.75" customHeight="1">
      <c r="A39" s="170"/>
      <c r="B39" s="160" t="s">
        <v>62</v>
      </c>
      <c r="C39" s="177">
        <v>890</v>
      </c>
      <c r="D39" s="185">
        <v>89.2678034102307</v>
      </c>
      <c r="E39" s="177">
        <v>60</v>
      </c>
      <c r="F39" s="185">
        <v>6.018054162487462</v>
      </c>
      <c r="G39" s="177">
        <v>47</v>
      </c>
      <c r="H39" s="185">
        <v>4.714142427281845</v>
      </c>
      <c r="I39" s="177">
        <v>997</v>
      </c>
      <c r="J39" s="185">
        <v>100</v>
      </c>
      <c r="K39" s="178">
        <v>78.01251956181534</v>
      </c>
    </row>
    <row r="40" spans="1:11" ht="12.75" customHeight="1">
      <c r="A40" s="170"/>
      <c r="B40" s="160" t="s">
        <v>63</v>
      </c>
      <c r="C40" s="177">
        <v>217</v>
      </c>
      <c r="D40" s="185">
        <v>95.17543859649123</v>
      </c>
      <c r="E40" s="177">
        <v>6</v>
      </c>
      <c r="F40" s="185">
        <v>2.6315789473684212</v>
      </c>
      <c r="G40" s="177">
        <v>5</v>
      </c>
      <c r="H40" s="185">
        <v>2.192982456140351</v>
      </c>
      <c r="I40" s="177">
        <v>228</v>
      </c>
      <c r="J40" s="185">
        <v>100</v>
      </c>
      <c r="K40" s="178">
        <v>17.84037558685446</v>
      </c>
    </row>
    <row r="41" spans="1:11" ht="12.75" customHeight="1">
      <c r="A41" s="171"/>
      <c r="B41" s="161" t="s">
        <v>64</v>
      </c>
      <c r="C41" s="179">
        <v>45</v>
      </c>
      <c r="D41" s="186">
        <v>91.83673469387755</v>
      </c>
      <c r="E41" s="179">
        <v>1</v>
      </c>
      <c r="F41" s="186">
        <v>2.0408163265306123</v>
      </c>
      <c r="G41" s="179">
        <v>3</v>
      </c>
      <c r="H41" s="186">
        <v>6.122448979591836</v>
      </c>
      <c r="I41" s="179">
        <v>49</v>
      </c>
      <c r="J41" s="186">
        <v>100</v>
      </c>
      <c r="K41" s="180">
        <v>3.8341158059467917</v>
      </c>
    </row>
    <row r="42" spans="1:11" ht="12.75" customHeight="1">
      <c r="A42" s="170" t="s">
        <v>118</v>
      </c>
      <c r="B42" s="160" t="s">
        <v>60</v>
      </c>
      <c r="C42" s="177">
        <v>1148</v>
      </c>
      <c r="D42" s="185">
        <v>90.25157232704403</v>
      </c>
      <c r="E42" s="177">
        <v>64</v>
      </c>
      <c r="F42" s="185">
        <v>5.031446540880503</v>
      </c>
      <c r="G42" s="177">
        <v>60</v>
      </c>
      <c r="H42" s="185">
        <v>4.716981132075472</v>
      </c>
      <c r="I42" s="177">
        <v>1272</v>
      </c>
      <c r="J42" s="185">
        <v>100</v>
      </c>
      <c r="K42" s="178">
        <v>100</v>
      </c>
    </row>
    <row r="43" spans="1:11" ht="12.75" customHeight="1">
      <c r="A43" s="170"/>
      <c r="B43" s="160" t="s">
        <v>61</v>
      </c>
      <c r="C43" s="177">
        <v>31</v>
      </c>
      <c r="D43" s="185">
        <v>86.11111111111111</v>
      </c>
      <c r="E43" s="177">
        <v>1</v>
      </c>
      <c r="F43" s="185">
        <v>2.7777777777777777</v>
      </c>
      <c r="G43" s="177">
        <v>4</v>
      </c>
      <c r="H43" s="185">
        <v>11.11111111111111</v>
      </c>
      <c r="I43" s="177">
        <v>36</v>
      </c>
      <c r="J43" s="185">
        <v>100</v>
      </c>
      <c r="K43" s="178">
        <v>2.830188679245283</v>
      </c>
    </row>
    <row r="44" spans="1:11" ht="12.75" customHeight="1">
      <c r="A44" s="170"/>
      <c r="B44" s="160" t="s">
        <v>62</v>
      </c>
      <c r="C44" s="177">
        <v>879</v>
      </c>
      <c r="D44" s="185">
        <v>88.60887096774194</v>
      </c>
      <c r="E44" s="177">
        <v>59</v>
      </c>
      <c r="F44" s="185">
        <v>5.94758064516129</v>
      </c>
      <c r="G44" s="177">
        <v>54</v>
      </c>
      <c r="H44" s="185">
        <v>5.443548387096774</v>
      </c>
      <c r="I44" s="177">
        <v>992</v>
      </c>
      <c r="J44" s="185">
        <v>100</v>
      </c>
      <c r="K44" s="178">
        <v>77.9874213836478</v>
      </c>
    </row>
    <row r="45" spans="1:11" ht="12.75" customHeight="1">
      <c r="A45" s="170"/>
      <c r="B45" s="160" t="s">
        <v>63</v>
      </c>
      <c r="C45" s="177">
        <v>221</v>
      </c>
      <c r="D45" s="185">
        <v>97.3568281938326</v>
      </c>
      <c r="E45" s="177">
        <v>4</v>
      </c>
      <c r="F45" s="185">
        <v>1.7621145374449338</v>
      </c>
      <c r="G45" s="177">
        <v>2</v>
      </c>
      <c r="H45" s="185">
        <v>0.8810572687224669</v>
      </c>
      <c r="I45" s="177">
        <v>227</v>
      </c>
      <c r="J45" s="185">
        <v>100</v>
      </c>
      <c r="K45" s="178">
        <v>17.845911949685533</v>
      </c>
    </row>
    <row r="46" spans="1:11" ht="12.75" customHeight="1">
      <c r="A46" s="171"/>
      <c r="B46" s="161" t="s">
        <v>64</v>
      </c>
      <c r="C46" s="179">
        <v>51</v>
      </c>
      <c r="D46" s="186">
        <v>91.07142857142857</v>
      </c>
      <c r="E46" s="179">
        <v>1</v>
      </c>
      <c r="F46" s="186">
        <v>1.7857142857142858</v>
      </c>
      <c r="G46" s="179">
        <v>4</v>
      </c>
      <c r="H46" s="186">
        <v>7.142857142857143</v>
      </c>
      <c r="I46" s="179">
        <v>56</v>
      </c>
      <c r="J46" s="186">
        <v>100</v>
      </c>
      <c r="K46" s="180">
        <v>4.40251572327044</v>
      </c>
    </row>
    <row r="47" spans="1:11" ht="12.75" customHeight="1">
      <c r="A47" s="170" t="s">
        <v>119</v>
      </c>
      <c r="B47" s="160" t="s">
        <v>60</v>
      </c>
      <c r="C47" s="177">
        <v>1177</v>
      </c>
      <c r="D47" s="185">
        <v>90.7478797224364</v>
      </c>
      <c r="E47" s="177">
        <v>65</v>
      </c>
      <c r="F47" s="185">
        <v>5.0115651503469545</v>
      </c>
      <c r="G47" s="177">
        <v>55</v>
      </c>
      <c r="H47" s="185">
        <v>4.240555127216654</v>
      </c>
      <c r="I47" s="177">
        <v>1297</v>
      </c>
      <c r="J47" s="185">
        <v>100</v>
      </c>
      <c r="K47" s="178">
        <v>100</v>
      </c>
    </row>
    <row r="48" spans="1:11" ht="12.75" customHeight="1">
      <c r="A48" s="170"/>
      <c r="B48" s="160" t="s">
        <v>61</v>
      </c>
      <c r="C48" s="177">
        <v>30</v>
      </c>
      <c r="D48" s="185">
        <v>78.94736842105263</v>
      </c>
      <c r="E48" s="177">
        <v>3</v>
      </c>
      <c r="F48" s="185">
        <v>7.894736842105263</v>
      </c>
      <c r="G48" s="177">
        <v>5</v>
      </c>
      <c r="H48" s="185">
        <v>13.157894736842104</v>
      </c>
      <c r="I48" s="177">
        <v>38</v>
      </c>
      <c r="J48" s="185">
        <v>100</v>
      </c>
      <c r="K48" s="178">
        <v>2.9298380878951424</v>
      </c>
    </row>
    <row r="49" spans="1:11" ht="12.75" customHeight="1">
      <c r="A49" s="170"/>
      <c r="B49" s="160" t="s">
        <v>62</v>
      </c>
      <c r="C49" s="177">
        <v>913</v>
      </c>
      <c r="D49" s="185">
        <v>89.86220472440945</v>
      </c>
      <c r="E49" s="177">
        <v>57</v>
      </c>
      <c r="F49" s="185">
        <v>5.610236220472441</v>
      </c>
      <c r="G49" s="177">
        <v>46</v>
      </c>
      <c r="H49" s="185">
        <v>4.52755905511811</v>
      </c>
      <c r="I49" s="177">
        <v>1016</v>
      </c>
      <c r="J49" s="185">
        <v>100</v>
      </c>
      <c r="K49" s="178">
        <v>78.33461835003855</v>
      </c>
    </row>
    <row r="50" spans="1:11" ht="12.75" customHeight="1">
      <c r="A50" s="170"/>
      <c r="B50" s="160" t="s">
        <v>63</v>
      </c>
      <c r="C50" s="177">
        <v>220</v>
      </c>
      <c r="D50" s="185">
        <v>96.06986899563319</v>
      </c>
      <c r="E50" s="177">
        <v>5</v>
      </c>
      <c r="F50" s="185">
        <v>2.183406113537118</v>
      </c>
      <c r="G50" s="177">
        <v>4</v>
      </c>
      <c r="H50" s="185">
        <v>1.7467248908296944</v>
      </c>
      <c r="I50" s="177">
        <v>229</v>
      </c>
      <c r="J50" s="185">
        <v>100</v>
      </c>
      <c r="K50" s="178">
        <v>17.656129529683884</v>
      </c>
    </row>
    <row r="51" spans="1:11" ht="12.75" customHeight="1">
      <c r="A51" s="171"/>
      <c r="B51" s="161" t="s">
        <v>64</v>
      </c>
      <c r="C51" s="179">
        <v>47</v>
      </c>
      <c r="D51" s="186">
        <v>85.45454545454545</v>
      </c>
      <c r="E51" s="179">
        <v>3</v>
      </c>
      <c r="F51" s="186">
        <v>5.454545454545454</v>
      </c>
      <c r="G51" s="179">
        <v>5</v>
      </c>
      <c r="H51" s="186">
        <v>9.090909090909092</v>
      </c>
      <c r="I51" s="179">
        <v>55</v>
      </c>
      <c r="J51" s="186">
        <v>100</v>
      </c>
      <c r="K51" s="180">
        <v>4.240555127216654</v>
      </c>
    </row>
    <row r="52" spans="1:11" ht="12.75" customHeight="1">
      <c r="A52" s="170" t="s">
        <v>120</v>
      </c>
      <c r="B52" s="160" t="s">
        <v>60</v>
      </c>
      <c r="C52" s="177">
        <v>1172</v>
      </c>
      <c r="D52" s="185">
        <v>91.06449106449107</v>
      </c>
      <c r="E52" s="177">
        <v>64</v>
      </c>
      <c r="F52" s="185">
        <v>4.972804972804973</v>
      </c>
      <c r="G52" s="177">
        <v>51</v>
      </c>
      <c r="H52" s="185">
        <v>3.9627039627039626</v>
      </c>
      <c r="I52" s="177">
        <v>1287</v>
      </c>
      <c r="J52" s="185">
        <v>100</v>
      </c>
      <c r="K52" s="178">
        <v>100</v>
      </c>
    </row>
    <row r="53" spans="1:11" ht="12.75" customHeight="1">
      <c r="A53" s="170"/>
      <c r="B53" s="160" t="s">
        <v>61</v>
      </c>
      <c r="C53" s="177">
        <v>30</v>
      </c>
      <c r="D53" s="185">
        <v>100</v>
      </c>
      <c r="E53" s="177">
        <v>0</v>
      </c>
      <c r="F53" s="185">
        <v>0</v>
      </c>
      <c r="G53" s="177">
        <v>0</v>
      </c>
      <c r="H53" s="185">
        <v>0</v>
      </c>
      <c r="I53" s="177">
        <v>30</v>
      </c>
      <c r="J53" s="185">
        <v>100</v>
      </c>
      <c r="K53" s="178">
        <v>2.331002331002331</v>
      </c>
    </row>
    <row r="54" spans="1:11" ht="12.75" customHeight="1">
      <c r="A54" s="170"/>
      <c r="B54" s="160" t="s">
        <v>62</v>
      </c>
      <c r="C54" s="177">
        <v>833</v>
      </c>
      <c r="D54" s="185">
        <v>89.0909090909091</v>
      </c>
      <c r="E54" s="177">
        <v>56</v>
      </c>
      <c r="F54" s="185">
        <v>5.989304812834225</v>
      </c>
      <c r="G54" s="177">
        <v>46</v>
      </c>
      <c r="H54" s="185">
        <v>4.919786096256685</v>
      </c>
      <c r="I54" s="177">
        <v>935</v>
      </c>
      <c r="J54" s="185">
        <v>100</v>
      </c>
      <c r="K54" s="178">
        <v>72.64957264957265</v>
      </c>
    </row>
    <row r="55" spans="1:11" ht="12.75" customHeight="1">
      <c r="A55" s="170"/>
      <c r="B55" s="160" t="s">
        <v>63</v>
      </c>
      <c r="C55" s="177">
        <v>282</v>
      </c>
      <c r="D55" s="185">
        <v>95.59322033898304</v>
      </c>
      <c r="E55" s="177">
        <v>8</v>
      </c>
      <c r="F55" s="185">
        <v>2.711864406779661</v>
      </c>
      <c r="G55" s="177">
        <v>5</v>
      </c>
      <c r="H55" s="185">
        <v>1.694915254237288</v>
      </c>
      <c r="I55" s="177">
        <v>295</v>
      </c>
      <c r="J55" s="185">
        <v>100</v>
      </c>
      <c r="K55" s="178">
        <v>22.92152292152292</v>
      </c>
    </row>
    <row r="56" spans="1:11" ht="12.75" customHeight="1">
      <c r="A56" s="171"/>
      <c r="B56" s="161" t="s">
        <v>64</v>
      </c>
      <c r="C56" s="179">
        <v>44</v>
      </c>
      <c r="D56" s="186">
        <v>100</v>
      </c>
      <c r="E56" s="179">
        <v>0</v>
      </c>
      <c r="F56" s="186">
        <v>0</v>
      </c>
      <c r="G56" s="179">
        <v>0</v>
      </c>
      <c r="H56" s="186">
        <v>0</v>
      </c>
      <c r="I56" s="179">
        <v>44</v>
      </c>
      <c r="J56" s="186">
        <v>100</v>
      </c>
      <c r="K56" s="180">
        <v>3.4188034188034186</v>
      </c>
    </row>
  </sheetData>
  <sheetProtection/>
  <mergeCells count="3">
    <mergeCell ref="I19:J1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56" customWidth="1"/>
    <col min="2" max="4" width="12.7109375" style="156" customWidth="1"/>
    <col min="5" max="5" width="9.140625" style="156" customWidth="1"/>
    <col min="6" max="6" width="12.7109375" style="156" customWidth="1"/>
    <col min="7" max="16384" width="9.140625" style="156" customWidth="1"/>
  </cols>
  <sheetData>
    <row r="1" ht="12.75" customHeight="1" collapsed="1">
      <c r="A1" s="155" t="s">
        <v>69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1</v>
      </c>
      <c r="B14" s="164">
        <v>9</v>
      </c>
      <c r="C14" s="164">
        <v>1</v>
      </c>
      <c r="D14" s="156" t="s">
        <v>83</v>
      </c>
    </row>
    <row r="17" ht="12.75" customHeight="1">
      <c r="A17" s="155" t="s">
        <v>126</v>
      </c>
    </row>
    <row r="19" spans="1:7" ht="12.75" customHeight="1">
      <c r="A19" s="166" t="s">
        <v>17</v>
      </c>
      <c r="B19" s="172"/>
      <c r="C19" s="172"/>
      <c r="D19" s="172"/>
      <c r="E19" s="225" t="s">
        <v>16</v>
      </c>
      <c r="F19" s="226"/>
      <c r="G19"/>
    </row>
    <row r="20" spans="1:7" ht="12.75" customHeight="1">
      <c r="A20" s="167"/>
      <c r="B20" s="173" t="s">
        <v>85</v>
      </c>
      <c r="C20" s="173" t="s">
        <v>86</v>
      </c>
      <c r="D20" s="173" t="s">
        <v>87</v>
      </c>
      <c r="E20" s="173" t="s">
        <v>88</v>
      </c>
      <c r="F20" s="174" t="s">
        <v>89</v>
      </c>
      <c r="G20"/>
    </row>
    <row r="21" spans="1:7" ht="12.75" customHeight="1">
      <c r="A21" s="187" t="s">
        <v>91</v>
      </c>
      <c r="B21" s="175">
        <v>5</v>
      </c>
      <c r="C21" s="175">
        <v>0</v>
      </c>
      <c r="D21" s="175">
        <v>0</v>
      </c>
      <c r="E21" s="175">
        <v>5</v>
      </c>
      <c r="F21" s="176">
        <v>0.3843197540353574</v>
      </c>
      <c r="G21"/>
    </row>
    <row r="22" spans="1:7" ht="12.75" customHeight="1">
      <c r="A22" s="188" t="s">
        <v>92</v>
      </c>
      <c r="B22" s="177">
        <v>3</v>
      </c>
      <c r="C22" s="177">
        <v>0</v>
      </c>
      <c r="D22" s="177">
        <v>0</v>
      </c>
      <c r="E22" s="177">
        <v>3</v>
      </c>
      <c r="F22" s="178">
        <v>0.23059185242121444</v>
      </c>
      <c r="G22"/>
    </row>
    <row r="23" spans="1:7" ht="12.75" customHeight="1">
      <c r="A23" s="188" t="s">
        <v>93</v>
      </c>
      <c r="B23" s="177">
        <v>1</v>
      </c>
      <c r="C23" s="177">
        <v>0</v>
      </c>
      <c r="D23" s="177">
        <v>0</v>
      </c>
      <c r="E23" s="177">
        <v>1</v>
      </c>
      <c r="F23" s="178">
        <v>0.07686395080707148</v>
      </c>
      <c r="G23"/>
    </row>
    <row r="24" spans="1:7" ht="12.75" customHeight="1">
      <c r="A24" s="188" t="s">
        <v>94</v>
      </c>
      <c r="B24" s="177">
        <v>2</v>
      </c>
      <c r="C24" s="177">
        <v>0</v>
      </c>
      <c r="D24" s="177">
        <v>0</v>
      </c>
      <c r="E24" s="177">
        <v>2</v>
      </c>
      <c r="F24" s="178">
        <v>0.15372790161414296</v>
      </c>
      <c r="G24"/>
    </row>
    <row r="25" spans="1:7" ht="12.75" customHeight="1">
      <c r="A25" s="188" t="s">
        <v>95</v>
      </c>
      <c r="B25" s="177">
        <v>2</v>
      </c>
      <c r="C25" s="177">
        <v>0</v>
      </c>
      <c r="D25" s="177">
        <v>1</v>
      </c>
      <c r="E25" s="177">
        <v>3</v>
      </c>
      <c r="F25" s="178">
        <v>0.23059185242121444</v>
      </c>
      <c r="G25"/>
    </row>
    <row r="26" spans="1:7" ht="12.75" customHeight="1">
      <c r="A26" s="188" t="s">
        <v>96</v>
      </c>
      <c r="B26" s="177">
        <v>7</v>
      </c>
      <c r="C26" s="177">
        <v>0</v>
      </c>
      <c r="D26" s="177">
        <v>1</v>
      </c>
      <c r="E26" s="177">
        <v>8</v>
      </c>
      <c r="F26" s="178">
        <v>0.6149116064565718</v>
      </c>
      <c r="G26"/>
    </row>
    <row r="27" spans="1:7" ht="12.75" customHeight="1">
      <c r="A27" s="188" t="s">
        <v>97</v>
      </c>
      <c r="B27" s="177">
        <v>10</v>
      </c>
      <c r="C27" s="177">
        <v>1</v>
      </c>
      <c r="D27" s="177">
        <v>1</v>
      </c>
      <c r="E27" s="177">
        <v>12</v>
      </c>
      <c r="F27" s="178">
        <v>0.9223674096848578</v>
      </c>
      <c r="G27"/>
    </row>
    <row r="28" spans="1:7" ht="12.75" customHeight="1">
      <c r="A28" s="188" t="s">
        <v>98</v>
      </c>
      <c r="B28" s="177">
        <v>26</v>
      </c>
      <c r="C28" s="177">
        <v>3</v>
      </c>
      <c r="D28" s="177">
        <v>5</v>
      </c>
      <c r="E28" s="177">
        <v>34</v>
      </c>
      <c r="F28" s="178">
        <v>2.6133743274404306</v>
      </c>
      <c r="G28"/>
    </row>
    <row r="29" spans="1:7" ht="12.75" customHeight="1">
      <c r="A29" s="188" t="s">
        <v>99</v>
      </c>
      <c r="B29" s="177">
        <v>47</v>
      </c>
      <c r="C29" s="177">
        <v>3</v>
      </c>
      <c r="D29" s="177">
        <v>2</v>
      </c>
      <c r="E29" s="177">
        <v>52</v>
      </c>
      <c r="F29" s="178">
        <v>3.996925441967717</v>
      </c>
      <c r="G29"/>
    </row>
    <row r="30" spans="1:7" ht="12.75" customHeight="1">
      <c r="A30" s="188" t="s">
        <v>100</v>
      </c>
      <c r="B30" s="177">
        <v>43</v>
      </c>
      <c r="C30" s="177">
        <v>4</v>
      </c>
      <c r="D30" s="177">
        <v>2</v>
      </c>
      <c r="E30" s="177">
        <v>49</v>
      </c>
      <c r="F30" s="178">
        <v>3.7663335895465027</v>
      </c>
      <c r="G30"/>
    </row>
    <row r="31" spans="1:7" ht="12.75" customHeight="1">
      <c r="A31" s="188" t="s">
        <v>101</v>
      </c>
      <c r="B31" s="177">
        <v>54</v>
      </c>
      <c r="C31" s="177">
        <v>4</v>
      </c>
      <c r="D31" s="177">
        <v>3</v>
      </c>
      <c r="E31" s="177">
        <v>61</v>
      </c>
      <c r="F31" s="178">
        <v>4.688700999231361</v>
      </c>
      <c r="G31"/>
    </row>
    <row r="32" spans="1:7" ht="12.75" customHeight="1">
      <c r="A32" s="188" t="s">
        <v>102</v>
      </c>
      <c r="B32" s="177">
        <v>60</v>
      </c>
      <c r="C32" s="177">
        <v>7</v>
      </c>
      <c r="D32" s="177">
        <v>3</v>
      </c>
      <c r="E32" s="177">
        <v>70</v>
      </c>
      <c r="F32" s="178">
        <v>5.380476556495004</v>
      </c>
      <c r="G32"/>
    </row>
    <row r="33" spans="1:7" ht="12.75" customHeight="1">
      <c r="A33" s="188" t="s">
        <v>103</v>
      </c>
      <c r="B33" s="177">
        <v>74</v>
      </c>
      <c r="C33" s="177">
        <v>5</v>
      </c>
      <c r="D33" s="177">
        <v>3</v>
      </c>
      <c r="E33" s="177">
        <v>82</v>
      </c>
      <c r="F33" s="178">
        <v>6.302843966179862</v>
      </c>
      <c r="G33"/>
    </row>
    <row r="34" spans="1:7" ht="12.75" customHeight="1">
      <c r="A34" s="188" t="s">
        <v>104</v>
      </c>
      <c r="B34" s="177">
        <v>57</v>
      </c>
      <c r="C34" s="177">
        <v>5</v>
      </c>
      <c r="D34" s="177">
        <v>5</v>
      </c>
      <c r="E34" s="177">
        <v>67</v>
      </c>
      <c r="F34" s="178">
        <v>5.14988470407379</v>
      </c>
      <c r="G34"/>
    </row>
    <row r="35" spans="1:7" ht="12.75" customHeight="1">
      <c r="A35" s="188" t="s">
        <v>105</v>
      </c>
      <c r="B35" s="177">
        <v>64</v>
      </c>
      <c r="C35" s="177">
        <v>6</v>
      </c>
      <c r="D35" s="177">
        <v>7</v>
      </c>
      <c r="E35" s="177">
        <v>77</v>
      </c>
      <c r="F35" s="178">
        <v>5.918524212144504</v>
      </c>
      <c r="G35"/>
    </row>
    <row r="36" spans="1:7" ht="12.75" customHeight="1">
      <c r="A36" s="188" t="s">
        <v>106</v>
      </c>
      <c r="B36" s="177">
        <v>92</v>
      </c>
      <c r="C36" s="177">
        <v>7</v>
      </c>
      <c r="D36" s="177">
        <v>5</v>
      </c>
      <c r="E36" s="177">
        <v>104</v>
      </c>
      <c r="F36" s="178">
        <v>7.993850883935434</v>
      </c>
      <c r="G36"/>
    </row>
    <row r="37" spans="1:7" ht="12.75" customHeight="1">
      <c r="A37" s="188" t="s">
        <v>107</v>
      </c>
      <c r="B37" s="177">
        <v>122</v>
      </c>
      <c r="C37" s="177">
        <v>6</v>
      </c>
      <c r="D37" s="177">
        <v>5</v>
      </c>
      <c r="E37" s="177">
        <v>133</v>
      </c>
      <c r="F37" s="178">
        <v>10.222905457340508</v>
      </c>
      <c r="G37"/>
    </row>
    <row r="38" spans="1:7" ht="12.75" customHeight="1">
      <c r="A38" s="188" t="s">
        <v>108</v>
      </c>
      <c r="B38" s="177">
        <v>145</v>
      </c>
      <c r="C38" s="177">
        <v>5</v>
      </c>
      <c r="D38" s="177">
        <v>4</v>
      </c>
      <c r="E38" s="177">
        <v>154</v>
      </c>
      <c r="F38" s="178">
        <v>11.837048424289009</v>
      </c>
      <c r="G38"/>
    </row>
    <row r="39" spans="1:7" ht="12.75" customHeight="1">
      <c r="A39" s="188" t="s">
        <v>109</v>
      </c>
      <c r="B39" s="177">
        <v>110</v>
      </c>
      <c r="C39" s="177">
        <v>3</v>
      </c>
      <c r="D39" s="177">
        <v>3</v>
      </c>
      <c r="E39" s="177">
        <v>116</v>
      </c>
      <c r="F39" s="178">
        <v>8.916218293620291</v>
      </c>
      <c r="G39"/>
    </row>
    <row r="40" spans="1:7" ht="12.75" customHeight="1">
      <c r="A40" s="188" t="s">
        <v>110</v>
      </c>
      <c r="B40" s="177">
        <v>80</v>
      </c>
      <c r="C40" s="177">
        <v>3</v>
      </c>
      <c r="D40" s="177">
        <v>1</v>
      </c>
      <c r="E40" s="177">
        <v>84</v>
      </c>
      <c r="F40" s="178">
        <v>6.456571867794005</v>
      </c>
      <c r="G40"/>
    </row>
    <row r="41" spans="1:7" ht="12.75" customHeight="1">
      <c r="A41" s="188" t="s">
        <v>111</v>
      </c>
      <c r="B41" s="177">
        <v>66</v>
      </c>
      <c r="C41" s="177">
        <v>2</v>
      </c>
      <c r="D41" s="177">
        <v>1</v>
      </c>
      <c r="E41" s="177">
        <v>69</v>
      </c>
      <c r="F41" s="178">
        <v>5.303612605687932</v>
      </c>
      <c r="G41"/>
    </row>
    <row r="42" spans="1:7" ht="12.75" customHeight="1">
      <c r="A42" s="188" t="s">
        <v>112</v>
      </c>
      <c r="B42" s="177">
        <v>50</v>
      </c>
      <c r="C42" s="177">
        <v>1</v>
      </c>
      <c r="D42" s="177">
        <v>1</v>
      </c>
      <c r="E42" s="177">
        <v>52</v>
      </c>
      <c r="F42" s="178">
        <v>3.996925441967717</v>
      </c>
      <c r="G42"/>
    </row>
    <row r="43" spans="1:7" ht="12.75" customHeight="1">
      <c r="A43" s="188" t="s">
        <v>113</v>
      </c>
      <c r="B43" s="177">
        <v>39</v>
      </c>
      <c r="C43" s="177">
        <v>0</v>
      </c>
      <c r="D43" s="177">
        <v>1</v>
      </c>
      <c r="E43" s="177">
        <v>40</v>
      </c>
      <c r="F43" s="178">
        <v>3.074558032282859</v>
      </c>
      <c r="G43"/>
    </row>
    <row r="44" spans="1:7" ht="12.75" customHeight="1">
      <c r="A44" s="189" t="s">
        <v>114</v>
      </c>
      <c r="B44" s="179">
        <v>23</v>
      </c>
      <c r="C44" s="179">
        <v>0</v>
      </c>
      <c r="D44" s="179">
        <v>0</v>
      </c>
      <c r="E44" s="179">
        <v>23</v>
      </c>
      <c r="F44" s="180">
        <v>1.767870868562644</v>
      </c>
      <c r="G44"/>
    </row>
    <row r="47" ht="12.75" customHeight="1">
      <c r="A47" s="155" t="s">
        <v>127</v>
      </c>
    </row>
    <row r="49" spans="1:11" ht="12.75" customHeight="1">
      <c r="A49" s="166" t="s">
        <v>17</v>
      </c>
      <c r="B49" s="172"/>
      <c r="C49" s="172"/>
      <c r="D49" s="172"/>
      <c r="E49" s="172"/>
      <c r="F49" s="172"/>
      <c r="G49" s="172"/>
      <c r="H49" s="225" t="s">
        <v>16</v>
      </c>
      <c r="I49" s="228"/>
      <c r="J49" s="181"/>
      <c r="K49"/>
    </row>
    <row r="50" spans="1:11" ht="12.75" customHeight="1">
      <c r="A50" s="167"/>
      <c r="B50" s="173" t="s">
        <v>85</v>
      </c>
      <c r="C50" s="182"/>
      <c r="D50" s="173" t="s">
        <v>86</v>
      </c>
      <c r="E50" s="182"/>
      <c r="F50" s="173" t="s">
        <v>87</v>
      </c>
      <c r="G50" s="182"/>
      <c r="H50" s="182"/>
      <c r="I50" s="182"/>
      <c r="J50" s="183"/>
      <c r="K50"/>
    </row>
    <row r="51" spans="1:11" ht="12.75" customHeight="1">
      <c r="A51" s="167"/>
      <c r="B51" s="173" t="s">
        <v>88</v>
      </c>
      <c r="C51" s="173" t="s">
        <v>125</v>
      </c>
      <c r="D51" s="173" t="s">
        <v>88</v>
      </c>
      <c r="E51" s="173" t="s">
        <v>125</v>
      </c>
      <c r="F51" s="173" t="s">
        <v>88</v>
      </c>
      <c r="G51" s="173" t="s">
        <v>125</v>
      </c>
      <c r="H51" s="173" t="s">
        <v>88</v>
      </c>
      <c r="I51" s="173" t="s">
        <v>125</v>
      </c>
      <c r="J51" s="174" t="s">
        <v>89</v>
      </c>
      <c r="K51"/>
    </row>
    <row r="52" spans="1:11" ht="12.75" customHeight="1">
      <c r="A52" s="187" t="s">
        <v>60</v>
      </c>
      <c r="B52" s="175">
        <v>1183</v>
      </c>
      <c r="C52" s="184">
        <v>90.79048349961627</v>
      </c>
      <c r="D52" s="175">
        <v>66</v>
      </c>
      <c r="E52" s="184">
        <v>5.065234075211052</v>
      </c>
      <c r="F52" s="175">
        <v>54</v>
      </c>
      <c r="G52" s="184">
        <v>4.144282425172679</v>
      </c>
      <c r="H52" s="175">
        <v>1303</v>
      </c>
      <c r="I52" s="184">
        <v>100</v>
      </c>
      <c r="J52" s="176">
        <v>100</v>
      </c>
      <c r="K52"/>
    </row>
    <row r="53" spans="1:11" ht="12.75" customHeight="1">
      <c r="A53" s="188" t="s">
        <v>61</v>
      </c>
      <c r="B53" s="177">
        <v>30</v>
      </c>
      <c r="C53" s="185">
        <v>85.71428571428571</v>
      </c>
      <c r="D53" s="177">
        <v>2</v>
      </c>
      <c r="E53" s="185">
        <v>5.714285714285714</v>
      </c>
      <c r="F53" s="177">
        <v>3</v>
      </c>
      <c r="G53" s="185">
        <v>8.571428571428571</v>
      </c>
      <c r="H53" s="177">
        <v>35</v>
      </c>
      <c r="I53" s="185">
        <v>100</v>
      </c>
      <c r="J53" s="178">
        <v>2.686108979278588</v>
      </c>
      <c r="K53"/>
    </row>
    <row r="54" spans="1:11" ht="12.75" customHeight="1">
      <c r="A54" s="188" t="s">
        <v>62</v>
      </c>
      <c r="B54" s="177">
        <v>894</v>
      </c>
      <c r="C54" s="185">
        <v>89.4</v>
      </c>
      <c r="D54" s="177">
        <v>59</v>
      </c>
      <c r="E54" s="185">
        <v>5.9</v>
      </c>
      <c r="F54" s="177">
        <v>47</v>
      </c>
      <c r="G54" s="185">
        <v>4.7</v>
      </c>
      <c r="H54" s="177">
        <v>1000</v>
      </c>
      <c r="I54" s="185">
        <v>100</v>
      </c>
      <c r="J54" s="178">
        <v>76.74597083653109</v>
      </c>
      <c r="K54"/>
    </row>
    <row r="55" spans="1:11" ht="12.75" customHeight="1">
      <c r="A55" s="188" t="s">
        <v>63</v>
      </c>
      <c r="B55" s="177">
        <v>235</v>
      </c>
      <c r="C55" s="185">
        <v>95.91836734693878</v>
      </c>
      <c r="D55" s="177">
        <v>6</v>
      </c>
      <c r="E55" s="185">
        <v>2.4489795918367347</v>
      </c>
      <c r="F55" s="177">
        <v>4</v>
      </c>
      <c r="G55" s="185">
        <v>1.6326530612244898</v>
      </c>
      <c r="H55" s="177">
        <v>245</v>
      </c>
      <c r="I55" s="185">
        <v>100</v>
      </c>
      <c r="J55" s="178">
        <v>18.802762854950114</v>
      </c>
      <c r="K55"/>
    </row>
    <row r="56" spans="1:11" ht="12.75" customHeight="1">
      <c r="A56" s="189" t="s">
        <v>64</v>
      </c>
      <c r="B56" s="179">
        <v>49</v>
      </c>
      <c r="C56" s="186">
        <v>90.74074074074075</v>
      </c>
      <c r="D56" s="179">
        <v>2</v>
      </c>
      <c r="E56" s="186">
        <v>3.7037037037037037</v>
      </c>
      <c r="F56" s="179">
        <v>3</v>
      </c>
      <c r="G56" s="186">
        <v>5.555555555555555</v>
      </c>
      <c r="H56" s="179">
        <v>54</v>
      </c>
      <c r="I56" s="186">
        <v>100</v>
      </c>
      <c r="J56" s="180">
        <v>4.144282425172679</v>
      </c>
      <c r="K56"/>
    </row>
  </sheetData>
  <sheetProtection/>
  <mergeCells count="4">
    <mergeCell ref="E19:F19"/>
    <mergeCell ref="H49:I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56" customWidth="1"/>
    <col min="2" max="4" width="12.7109375" style="156" customWidth="1"/>
    <col min="5" max="5" width="9.140625" style="156" customWidth="1"/>
    <col min="6" max="6" width="12.7109375" style="156" customWidth="1"/>
    <col min="7" max="16384" width="9.140625" style="156" customWidth="1"/>
  </cols>
  <sheetData>
    <row r="1" ht="12.75" customHeight="1" collapsed="1">
      <c r="A1" s="155" t="s">
        <v>69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1</v>
      </c>
      <c r="B14" s="164">
        <v>9</v>
      </c>
      <c r="C14" s="164">
        <v>1</v>
      </c>
      <c r="D14" s="156" t="s">
        <v>83</v>
      </c>
    </row>
    <row r="17" ht="12.75" customHeight="1">
      <c r="A17" s="155" t="s">
        <v>128</v>
      </c>
    </row>
    <row r="19" spans="1:7" ht="12.75" customHeight="1">
      <c r="A19" s="166" t="s">
        <v>17</v>
      </c>
      <c r="B19" s="172"/>
      <c r="C19" s="172"/>
      <c r="D19" s="172"/>
      <c r="E19" s="225" t="s">
        <v>16</v>
      </c>
      <c r="F19" s="226"/>
      <c r="G19"/>
    </row>
    <row r="20" spans="1:7" ht="12.75" customHeight="1">
      <c r="A20" s="167"/>
      <c r="B20" s="173" t="s">
        <v>85</v>
      </c>
      <c r="C20" s="173" t="s">
        <v>86</v>
      </c>
      <c r="D20" s="173" t="s">
        <v>87</v>
      </c>
      <c r="E20" s="173" t="s">
        <v>88</v>
      </c>
      <c r="F20" s="174" t="s">
        <v>89</v>
      </c>
      <c r="G20"/>
    </row>
    <row r="21" spans="1:7" ht="12.75" customHeight="1">
      <c r="A21" s="187" t="s">
        <v>91</v>
      </c>
      <c r="B21" s="175">
        <v>17</v>
      </c>
      <c r="C21" s="175">
        <v>0</v>
      </c>
      <c r="D21" s="175">
        <v>0</v>
      </c>
      <c r="E21" s="175">
        <v>17</v>
      </c>
      <c r="F21" s="176">
        <v>1.5097690941385435</v>
      </c>
      <c r="G21"/>
    </row>
    <row r="22" spans="1:7" ht="12.75" customHeight="1">
      <c r="A22" s="188" t="s">
        <v>92</v>
      </c>
      <c r="B22" s="177">
        <v>11</v>
      </c>
      <c r="C22" s="177">
        <v>0</v>
      </c>
      <c r="D22" s="177">
        <v>0</v>
      </c>
      <c r="E22" s="177">
        <v>11</v>
      </c>
      <c r="F22" s="178">
        <v>0.9769094138543517</v>
      </c>
      <c r="G22"/>
    </row>
    <row r="23" spans="1:7" ht="12.75" customHeight="1">
      <c r="A23" s="188" t="s">
        <v>93</v>
      </c>
      <c r="B23" s="177">
        <v>7</v>
      </c>
      <c r="C23" s="177">
        <v>0</v>
      </c>
      <c r="D23" s="177">
        <v>0</v>
      </c>
      <c r="E23" s="177">
        <v>7</v>
      </c>
      <c r="F23" s="178">
        <v>0.6216696269982238</v>
      </c>
      <c r="G23"/>
    </row>
    <row r="24" spans="1:7" ht="12.75" customHeight="1">
      <c r="A24" s="188" t="s">
        <v>94</v>
      </c>
      <c r="B24" s="177">
        <v>3</v>
      </c>
      <c r="C24" s="177">
        <v>0</v>
      </c>
      <c r="D24" s="177">
        <v>0</v>
      </c>
      <c r="E24" s="177">
        <v>3</v>
      </c>
      <c r="F24" s="178">
        <v>0.2664298401420959</v>
      </c>
      <c r="G24"/>
    </row>
    <row r="25" spans="1:7" ht="12.75" customHeight="1">
      <c r="A25" s="188" t="s">
        <v>95</v>
      </c>
      <c r="B25" s="177">
        <v>4</v>
      </c>
      <c r="C25" s="177">
        <v>0</v>
      </c>
      <c r="D25" s="177">
        <v>0</v>
      </c>
      <c r="E25" s="177">
        <v>4</v>
      </c>
      <c r="F25" s="178">
        <v>0.3552397868561279</v>
      </c>
      <c r="G25"/>
    </row>
    <row r="26" spans="1:7" ht="12.75" customHeight="1">
      <c r="A26" s="188" t="s">
        <v>96</v>
      </c>
      <c r="B26" s="177">
        <v>4</v>
      </c>
      <c r="C26" s="177">
        <v>0</v>
      </c>
      <c r="D26" s="177">
        <v>0</v>
      </c>
      <c r="E26" s="177">
        <v>4</v>
      </c>
      <c r="F26" s="178">
        <v>0.3552397868561279</v>
      </c>
      <c r="G26"/>
    </row>
    <row r="27" spans="1:7" ht="12.75" customHeight="1">
      <c r="A27" s="188" t="s">
        <v>97</v>
      </c>
      <c r="B27" s="177">
        <v>7</v>
      </c>
      <c r="C27" s="177">
        <v>2</v>
      </c>
      <c r="D27" s="177">
        <v>0</v>
      </c>
      <c r="E27" s="177">
        <v>9</v>
      </c>
      <c r="F27" s="178">
        <v>0.7992895204262878</v>
      </c>
      <c r="G27"/>
    </row>
    <row r="28" spans="1:7" ht="12.75" customHeight="1">
      <c r="A28" s="188" t="s">
        <v>98</v>
      </c>
      <c r="B28" s="177">
        <v>10</v>
      </c>
      <c r="C28" s="177">
        <v>1</v>
      </c>
      <c r="D28" s="177">
        <v>3</v>
      </c>
      <c r="E28" s="177">
        <v>14</v>
      </c>
      <c r="F28" s="178">
        <v>1.2433392539964476</v>
      </c>
      <c r="G28"/>
    </row>
    <row r="29" spans="1:7" ht="12.75" customHeight="1">
      <c r="A29" s="188" t="s">
        <v>99</v>
      </c>
      <c r="B29" s="177">
        <v>24</v>
      </c>
      <c r="C29" s="177">
        <v>2</v>
      </c>
      <c r="D29" s="177">
        <v>4</v>
      </c>
      <c r="E29" s="177">
        <v>30</v>
      </c>
      <c r="F29" s="178">
        <v>2.664298401420959</v>
      </c>
      <c r="G29"/>
    </row>
    <row r="30" spans="1:7" ht="12.75" customHeight="1">
      <c r="A30" s="188" t="s">
        <v>100</v>
      </c>
      <c r="B30" s="177">
        <v>40</v>
      </c>
      <c r="C30" s="177">
        <v>4</v>
      </c>
      <c r="D30" s="177">
        <v>4</v>
      </c>
      <c r="E30" s="177">
        <v>48</v>
      </c>
      <c r="F30" s="178">
        <v>4.262877442273535</v>
      </c>
      <c r="G30"/>
    </row>
    <row r="31" spans="1:7" ht="12.75" customHeight="1">
      <c r="A31" s="188" t="s">
        <v>101</v>
      </c>
      <c r="B31" s="177">
        <v>66</v>
      </c>
      <c r="C31" s="177">
        <v>4</v>
      </c>
      <c r="D31" s="177">
        <v>2</v>
      </c>
      <c r="E31" s="177">
        <v>72</v>
      </c>
      <c r="F31" s="178">
        <v>6.394316163410302</v>
      </c>
      <c r="G31"/>
    </row>
    <row r="32" spans="1:7" ht="12.75" customHeight="1">
      <c r="A32" s="188" t="s">
        <v>102</v>
      </c>
      <c r="B32" s="177">
        <v>68</v>
      </c>
      <c r="C32" s="177">
        <v>4</v>
      </c>
      <c r="D32" s="177">
        <v>4</v>
      </c>
      <c r="E32" s="177">
        <v>76</v>
      </c>
      <c r="F32" s="178">
        <v>6.74955595026643</v>
      </c>
      <c r="G32"/>
    </row>
    <row r="33" spans="1:7" ht="12.75" customHeight="1">
      <c r="A33" s="188" t="s">
        <v>103</v>
      </c>
      <c r="B33" s="177">
        <v>88</v>
      </c>
      <c r="C33" s="177">
        <v>5</v>
      </c>
      <c r="D33" s="177">
        <v>6</v>
      </c>
      <c r="E33" s="177">
        <v>99</v>
      </c>
      <c r="F33" s="178">
        <v>8.792184724689164</v>
      </c>
      <c r="G33"/>
    </row>
    <row r="34" spans="1:7" ht="12.75" customHeight="1">
      <c r="A34" s="188" t="s">
        <v>104</v>
      </c>
      <c r="B34" s="177">
        <v>88</v>
      </c>
      <c r="C34" s="177">
        <v>4</v>
      </c>
      <c r="D34" s="177">
        <v>2</v>
      </c>
      <c r="E34" s="177">
        <v>94</v>
      </c>
      <c r="F34" s="178">
        <v>8.348134991119005</v>
      </c>
      <c r="G34"/>
    </row>
    <row r="35" spans="1:7" ht="12.75" customHeight="1">
      <c r="A35" s="188" t="s">
        <v>105</v>
      </c>
      <c r="B35" s="177">
        <v>82</v>
      </c>
      <c r="C35" s="177">
        <v>4</v>
      </c>
      <c r="D35" s="177">
        <v>3</v>
      </c>
      <c r="E35" s="177">
        <v>89</v>
      </c>
      <c r="F35" s="178">
        <v>7.904085257548846</v>
      </c>
      <c r="G35"/>
    </row>
    <row r="36" spans="1:7" ht="12.75" customHeight="1">
      <c r="A36" s="188" t="s">
        <v>106</v>
      </c>
      <c r="B36" s="177">
        <v>94</v>
      </c>
      <c r="C36" s="177">
        <v>5</v>
      </c>
      <c r="D36" s="177">
        <v>3</v>
      </c>
      <c r="E36" s="177">
        <v>102</v>
      </c>
      <c r="F36" s="178">
        <v>9.058614564831261</v>
      </c>
      <c r="G36"/>
    </row>
    <row r="37" spans="1:7" ht="12.75" customHeight="1">
      <c r="A37" s="188" t="s">
        <v>107</v>
      </c>
      <c r="B37" s="177">
        <v>87</v>
      </c>
      <c r="C37" s="177">
        <v>2</v>
      </c>
      <c r="D37" s="177">
        <v>2</v>
      </c>
      <c r="E37" s="177">
        <v>91</v>
      </c>
      <c r="F37" s="178">
        <v>8.081705150976909</v>
      </c>
      <c r="G37"/>
    </row>
    <row r="38" spans="1:7" ht="12.75" customHeight="1">
      <c r="A38" s="188" t="s">
        <v>108</v>
      </c>
      <c r="B38" s="177">
        <v>78</v>
      </c>
      <c r="C38" s="177">
        <v>2</v>
      </c>
      <c r="D38" s="177">
        <v>2</v>
      </c>
      <c r="E38" s="177">
        <v>82</v>
      </c>
      <c r="F38" s="178">
        <v>7.282415630550622</v>
      </c>
      <c r="G38"/>
    </row>
    <row r="39" spans="1:7" ht="12.75" customHeight="1">
      <c r="A39" s="188" t="s">
        <v>109</v>
      </c>
      <c r="B39" s="177">
        <v>80</v>
      </c>
      <c r="C39" s="177">
        <v>2</v>
      </c>
      <c r="D39" s="177">
        <v>3</v>
      </c>
      <c r="E39" s="177">
        <v>85</v>
      </c>
      <c r="F39" s="178">
        <v>7.548845470692718</v>
      </c>
      <c r="G39"/>
    </row>
    <row r="40" spans="1:7" ht="12.75" customHeight="1">
      <c r="A40" s="188" t="s">
        <v>110</v>
      </c>
      <c r="B40" s="177">
        <v>68</v>
      </c>
      <c r="C40" s="177">
        <v>0</v>
      </c>
      <c r="D40" s="177">
        <v>0</v>
      </c>
      <c r="E40" s="177">
        <v>68</v>
      </c>
      <c r="F40" s="178">
        <v>6.039076376554174</v>
      </c>
      <c r="G40"/>
    </row>
    <row r="41" spans="1:7" ht="12.75" customHeight="1">
      <c r="A41" s="188" t="s">
        <v>111</v>
      </c>
      <c r="B41" s="177">
        <v>48</v>
      </c>
      <c r="C41" s="177">
        <v>0</v>
      </c>
      <c r="D41" s="177">
        <v>0</v>
      </c>
      <c r="E41" s="177">
        <v>48</v>
      </c>
      <c r="F41" s="178">
        <v>4.262877442273535</v>
      </c>
      <c r="G41"/>
    </row>
    <row r="42" spans="1:7" ht="12.75" customHeight="1">
      <c r="A42" s="188" t="s">
        <v>112</v>
      </c>
      <c r="B42" s="177">
        <v>33</v>
      </c>
      <c r="C42" s="177">
        <v>0</v>
      </c>
      <c r="D42" s="177">
        <v>0</v>
      </c>
      <c r="E42" s="177">
        <v>33</v>
      </c>
      <c r="F42" s="178">
        <v>2.930728241563055</v>
      </c>
      <c r="G42"/>
    </row>
    <row r="43" spans="1:7" ht="12.75" customHeight="1">
      <c r="A43" s="188" t="s">
        <v>113</v>
      </c>
      <c r="B43" s="177">
        <v>20</v>
      </c>
      <c r="C43" s="177">
        <v>0</v>
      </c>
      <c r="D43" s="177">
        <v>0</v>
      </c>
      <c r="E43" s="177">
        <v>20</v>
      </c>
      <c r="F43" s="178">
        <v>1.7761989342806395</v>
      </c>
      <c r="G43"/>
    </row>
    <row r="44" spans="1:7" ht="12.75" customHeight="1">
      <c r="A44" s="189" t="s">
        <v>114</v>
      </c>
      <c r="B44" s="179">
        <v>20</v>
      </c>
      <c r="C44" s="179">
        <v>0</v>
      </c>
      <c r="D44" s="179">
        <v>0</v>
      </c>
      <c r="E44" s="179">
        <v>20</v>
      </c>
      <c r="F44" s="180">
        <v>1.7761989342806395</v>
      </c>
      <c r="G44"/>
    </row>
    <row r="47" ht="12.75" customHeight="1">
      <c r="A47" s="155" t="s">
        <v>127</v>
      </c>
    </row>
    <row r="49" spans="1:11" ht="12.75" customHeight="1">
      <c r="A49" s="166" t="s">
        <v>17</v>
      </c>
      <c r="B49" s="172"/>
      <c r="C49" s="172"/>
      <c r="D49" s="172"/>
      <c r="E49" s="172"/>
      <c r="F49" s="172"/>
      <c r="G49" s="172"/>
      <c r="H49" s="225" t="s">
        <v>16</v>
      </c>
      <c r="I49" s="228"/>
      <c r="J49" s="181"/>
      <c r="K49"/>
    </row>
    <row r="50" spans="1:11" ht="12.75" customHeight="1">
      <c r="A50" s="167"/>
      <c r="B50" s="173" t="s">
        <v>85</v>
      </c>
      <c r="C50" s="182"/>
      <c r="D50" s="173" t="s">
        <v>86</v>
      </c>
      <c r="E50" s="182"/>
      <c r="F50" s="173" t="s">
        <v>87</v>
      </c>
      <c r="G50" s="182"/>
      <c r="H50" s="182"/>
      <c r="I50" s="182"/>
      <c r="J50" s="183"/>
      <c r="K50"/>
    </row>
    <row r="51" spans="1:11" ht="12.75" customHeight="1">
      <c r="A51" s="167"/>
      <c r="B51" s="173" t="s">
        <v>88</v>
      </c>
      <c r="C51" s="173" t="s">
        <v>125</v>
      </c>
      <c r="D51" s="173" t="s">
        <v>88</v>
      </c>
      <c r="E51" s="173" t="s">
        <v>125</v>
      </c>
      <c r="F51" s="173" t="s">
        <v>88</v>
      </c>
      <c r="G51" s="173" t="s">
        <v>125</v>
      </c>
      <c r="H51" s="173" t="s">
        <v>88</v>
      </c>
      <c r="I51" s="173" t="s">
        <v>125</v>
      </c>
      <c r="J51" s="174" t="s">
        <v>89</v>
      </c>
      <c r="K51"/>
    </row>
    <row r="52" spans="1:11" ht="12.75" customHeight="1">
      <c r="A52" s="187" t="s">
        <v>60</v>
      </c>
      <c r="B52" s="175">
        <v>1050</v>
      </c>
      <c r="C52" s="184">
        <v>92.75618374558304</v>
      </c>
      <c r="D52" s="175">
        <v>42</v>
      </c>
      <c r="E52" s="184">
        <v>3.7102473498233217</v>
      </c>
      <c r="F52" s="175">
        <v>40</v>
      </c>
      <c r="G52" s="184">
        <v>3.5335689045936394</v>
      </c>
      <c r="H52" s="175">
        <v>1132</v>
      </c>
      <c r="I52" s="184">
        <v>100</v>
      </c>
      <c r="J52" s="176">
        <v>100</v>
      </c>
      <c r="K52"/>
    </row>
    <row r="53" spans="1:11" ht="12.75" customHeight="1">
      <c r="A53" s="188" t="s">
        <v>61</v>
      </c>
      <c r="B53" s="177">
        <v>54</v>
      </c>
      <c r="C53" s="185">
        <v>93.10344827586206</v>
      </c>
      <c r="D53" s="177">
        <v>2</v>
      </c>
      <c r="E53" s="185">
        <v>3.4482758620689653</v>
      </c>
      <c r="F53" s="177">
        <v>2</v>
      </c>
      <c r="G53" s="185">
        <v>3.4482758620689653</v>
      </c>
      <c r="H53" s="177">
        <v>58</v>
      </c>
      <c r="I53" s="185">
        <v>100</v>
      </c>
      <c r="J53" s="178">
        <v>5.123674911660777</v>
      </c>
      <c r="K53"/>
    </row>
    <row r="54" spans="1:11" ht="12.75" customHeight="1">
      <c r="A54" s="188" t="s">
        <v>62</v>
      </c>
      <c r="B54" s="177">
        <v>806</v>
      </c>
      <c r="C54" s="185">
        <v>91.5909090909091</v>
      </c>
      <c r="D54" s="177">
        <v>38</v>
      </c>
      <c r="E54" s="185">
        <v>4.318181818181818</v>
      </c>
      <c r="F54" s="177">
        <v>36</v>
      </c>
      <c r="G54" s="185">
        <v>4.090909090909091</v>
      </c>
      <c r="H54" s="177">
        <v>880</v>
      </c>
      <c r="I54" s="185">
        <v>100</v>
      </c>
      <c r="J54" s="178">
        <v>77.73851590106007</v>
      </c>
      <c r="K54"/>
    </row>
    <row r="55" spans="1:11" ht="12.75" customHeight="1">
      <c r="A55" s="188" t="s">
        <v>63</v>
      </c>
      <c r="B55" s="177">
        <v>170</v>
      </c>
      <c r="C55" s="185">
        <v>98.26589595375722</v>
      </c>
      <c r="D55" s="177">
        <v>2</v>
      </c>
      <c r="E55" s="185">
        <v>1.1560693641618498</v>
      </c>
      <c r="F55" s="177">
        <v>1</v>
      </c>
      <c r="G55" s="185">
        <v>0.5780346820809249</v>
      </c>
      <c r="H55" s="177">
        <v>173</v>
      </c>
      <c r="I55" s="185">
        <v>100</v>
      </c>
      <c r="J55" s="178">
        <v>15.282685512367491</v>
      </c>
      <c r="K55"/>
    </row>
    <row r="56" spans="1:11" ht="12.75" customHeight="1">
      <c r="A56" s="189" t="s">
        <v>64</v>
      </c>
      <c r="B56" s="179">
        <v>84</v>
      </c>
      <c r="C56" s="186">
        <v>95.45454545454545</v>
      </c>
      <c r="D56" s="179">
        <v>2</v>
      </c>
      <c r="E56" s="186">
        <v>2.272727272727273</v>
      </c>
      <c r="F56" s="179">
        <v>2</v>
      </c>
      <c r="G56" s="186">
        <v>2.272727272727273</v>
      </c>
      <c r="H56" s="179">
        <v>88</v>
      </c>
      <c r="I56" s="186">
        <v>100</v>
      </c>
      <c r="J56" s="180">
        <v>7.773851590106007</v>
      </c>
      <c r="K56"/>
    </row>
  </sheetData>
  <sheetProtection/>
  <mergeCells count="4">
    <mergeCell ref="E19:F19"/>
    <mergeCell ref="H49:I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56" customWidth="1"/>
    <col min="2" max="4" width="12.7109375" style="156" customWidth="1"/>
    <col min="5" max="5" width="9.140625" style="156" customWidth="1"/>
    <col min="6" max="6" width="12.7109375" style="156" customWidth="1"/>
    <col min="7" max="16384" width="9.140625" style="156" customWidth="1"/>
  </cols>
  <sheetData>
    <row r="1" ht="12.75" customHeight="1" collapsed="1">
      <c r="A1" s="155" t="s">
        <v>69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5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  <c r="E13" s="157"/>
    </row>
    <row r="14" spans="1:4" ht="12.75" customHeight="1">
      <c r="A14" s="164">
        <v>1</v>
      </c>
      <c r="B14" s="164">
        <v>9</v>
      </c>
      <c r="C14" s="164">
        <v>1</v>
      </c>
      <c r="D14" s="156" t="s">
        <v>83</v>
      </c>
    </row>
    <row r="17" ht="12.75" customHeight="1">
      <c r="A17" s="155" t="s">
        <v>129</v>
      </c>
    </row>
    <row r="19" spans="1:7" ht="12.75" customHeight="1">
      <c r="A19" s="166" t="s">
        <v>17</v>
      </c>
      <c r="B19" s="172"/>
      <c r="C19" s="172"/>
      <c r="D19" s="172"/>
      <c r="E19" s="225" t="s">
        <v>16</v>
      </c>
      <c r="F19" s="226"/>
      <c r="G19"/>
    </row>
    <row r="20" spans="1:7" ht="12.75" customHeight="1">
      <c r="A20" s="167"/>
      <c r="B20" s="173" t="s">
        <v>85</v>
      </c>
      <c r="C20" s="173" t="s">
        <v>86</v>
      </c>
      <c r="D20" s="173" t="s">
        <v>87</v>
      </c>
      <c r="E20" s="173" t="s">
        <v>88</v>
      </c>
      <c r="F20" s="174" t="s">
        <v>89</v>
      </c>
      <c r="G20"/>
    </row>
    <row r="21" spans="1:7" ht="12.75" customHeight="1">
      <c r="A21" s="187" t="s">
        <v>91</v>
      </c>
      <c r="B21" s="175">
        <v>8</v>
      </c>
      <c r="C21" s="175">
        <v>0</v>
      </c>
      <c r="D21" s="175">
        <v>0</v>
      </c>
      <c r="E21" s="175">
        <v>8</v>
      </c>
      <c r="F21" s="176">
        <v>0.6389776357827476</v>
      </c>
      <c r="G21"/>
    </row>
    <row r="22" spans="1:7" ht="12.75" customHeight="1">
      <c r="A22" s="188" t="s">
        <v>92</v>
      </c>
      <c r="B22" s="177">
        <v>5</v>
      </c>
      <c r="C22" s="177">
        <v>0</v>
      </c>
      <c r="D22" s="177">
        <v>0</v>
      </c>
      <c r="E22" s="177">
        <v>5</v>
      </c>
      <c r="F22" s="178">
        <v>0.3993610223642173</v>
      </c>
      <c r="G22"/>
    </row>
    <row r="23" spans="1:7" ht="12.75" customHeight="1">
      <c r="A23" s="188" t="s">
        <v>93</v>
      </c>
      <c r="B23" s="177">
        <v>3</v>
      </c>
      <c r="C23" s="177">
        <v>0</v>
      </c>
      <c r="D23" s="177">
        <v>0</v>
      </c>
      <c r="E23" s="177">
        <v>3</v>
      </c>
      <c r="F23" s="178">
        <v>0.23961661341853036</v>
      </c>
      <c r="G23"/>
    </row>
    <row r="24" spans="1:7" ht="12.75" customHeight="1">
      <c r="A24" s="188" t="s">
        <v>94</v>
      </c>
      <c r="B24" s="177">
        <v>2</v>
      </c>
      <c r="C24" s="177">
        <v>0</v>
      </c>
      <c r="D24" s="177">
        <v>0</v>
      </c>
      <c r="E24" s="177">
        <v>2</v>
      </c>
      <c r="F24" s="178">
        <v>0.1597444089456869</v>
      </c>
      <c r="G24"/>
    </row>
    <row r="25" spans="1:7" ht="12.75" customHeight="1">
      <c r="A25" s="188" t="s">
        <v>95</v>
      </c>
      <c r="B25" s="177">
        <v>3</v>
      </c>
      <c r="C25" s="177">
        <v>0</v>
      </c>
      <c r="D25" s="177">
        <v>1</v>
      </c>
      <c r="E25" s="177">
        <v>4</v>
      </c>
      <c r="F25" s="178">
        <v>0.3194888178913738</v>
      </c>
      <c r="G25"/>
    </row>
    <row r="26" spans="1:7" ht="12.75" customHeight="1">
      <c r="A26" s="188" t="s">
        <v>96</v>
      </c>
      <c r="B26" s="177">
        <v>6</v>
      </c>
      <c r="C26" s="177">
        <v>0</v>
      </c>
      <c r="D26" s="177">
        <v>1</v>
      </c>
      <c r="E26" s="177">
        <v>7</v>
      </c>
      <c r="F26" s="178">
        <v>0.5591054313099042</v>
      </c>
      <c r="G26"/>
    </row>
    <row r="27" spans="1:7" ht="12.75" customHeight="1">
      <c r="A27" s="188" t="s">
        <v>97</v>
      </c>
      <c r="B27" s="177">
        <v>9</v>
      </c>
      <c r="C27" s="177">
        <v>1</v>
      </c>
      <c r="D27" s="177">
        <v>1</v>
      </c>
      <c r="E27" s="177">
        <v>11</v>
      </c>
      <c r="F27" s="178">
        <v>0.8785942492012779</v>
      </c>
      <c r="G27"/>
    </row>
    <row r="28" spans="1:7" ht="12.75" customHeight="1">
      <c r="A28" s="188" t="s">
        <v>98</v>
      </c>
      <c r="B28" s="177">
        <v>21</v>
      </c>
      <c r="C28" s="177">
        <v>2</v>
      </c>
      <c r="D28" s="177">
        <v>4</v>
      </c>
      <c r="E28" s="177">
        <v>27</v>
      </c>
      <c r="F28" s="178">
        <v>2.1565495207667733</v>
      </c>
      <c r="G28"/>
    </row>
    <row r="29" spans="1:7" ht="12.75" customHeight="1">
      <c r="A29" s="188" t="s">
        <v>99</v>
      </c>
      <c r="B29" s="177">
        <v>40</v>
      </c>
      <c r="C29" s="177">
        <v>3</v>
      </c>
      <c r="D29" s="177">
        <v>2</v>
      </c>
      <c r="E29" s="177">
        <v>45</v>
      </c>
      <c r="F29" s="178">
        <v>3.594249201277955</v>
      </c>
      <c r="G29"/>
    </row>
    <row r="30" spans="1:7" ht="12.75" customHeight="1">
      <c r="A30" s="188" t="s">
        <v>100</v>
      </c>
      <c r="B30" s="177">
        <v>42</v>
      </c>
      <c r="C30" s="177">
        <v>4</v>
      </c>
      <c r="D30" s="177">
        <v>3</v>
      </c>
      <c r="E30" s="177">
        <v>49</v>
      </c>
      <c r="F30" s="178">
        <v>3.913738019169329</v>
      </c>
      <c r="G30"/>
    </row>
    <row r="31" spans="1:7" ht="12.75" customHeight="1">
      <c r="A31" s="188" t="s">
        <v>101</v>
      </c>
      <c r="B31" s="177">
        <v>58</v>
      </c>
      <c r="C31" s="177">
        <v>4</v>
      </c>
      <c r="D31" s="177">
        <v>3</v>
      </c>
      <c r="E31" s="177">
        <v>65</v>
      </c>
      <c r="F31" s="178">
        <v>5.1916932907348246</v>
      </c>
      <c r="G31"/>
    </row>
    <row r="32" spans="1:7" ht="12.75" customHeight="1">
      <c r="A32" s="188" t="s">
        <v>102</v>
      </c>
      <c r="B32" s="177">
        <v>62</v>
      </c>
      <c r="C32" s="177">
        <v>6</v>
      </c>
      <c r="D32" s="177">
        <v>3</v>
      </c>
      <c r="E32" s="177">
        <v>71</v>
      </c>
      <c r="F32" s="178">
        <v>5.670926517571885</v>
      </c>
      <c r="G32"/>
    </row>
    <row r="33" spans="1:7" ht="12.75" customHeight="1">
      <c r="A33" s="188" t="s">
        <v>103</v>
      </c>
      <c r="B33" s="177">
        <v>78</v>
      </c>
      <c r="C33" s="177">
        <v>5</v>
      </c>
      <c r="D33" s="177">
        <v>4</v>
      </c>
      <c r="E33" s="177">
        <v>87</v>
      </c>
      <c r="F33" s="178">
        <v>6.94888178913738</v>
      </c>
      <c r="G33"/>
    </row>
    <row r="34" spans="1:7" ht="12.75" customHeight="1">
      <c r="A34" s="188" t="s">
        <v>104</v>
      </c>
      <c r="B34" s="177">
        <v>66</v>
      </c>
      <c r="C34" s="177">
        <v>5</v>
      </c>
      <c r="D34" s="177">
        <v>4</v>
      </c>
      <c r="E34" s="177">
        <v>75</v>
      </c>
      <c r="F34" s="178">
        <v>5.9904153354632586</v>
      </c>
      <c r="G34"/>
    </row>
    <row r="35" spans="1:7" ht="12.75" customHeight="1">
      <c r="A35" s="188" t="s">
        <v>105</v>
      </c>
      <c r="B35" s="177">
        <v>69</v>
      </c>
      <c r="C35" s="177">
        <v>5</v>
      </c>
      <c r="D35" s="177">
        <v>6</v>
      </c>
      <c r="E35" s="177">
        <v>80</v>
      </c>
      <c r="F35" s="178">
        <v>6.389776357827476</v>
      </c>
      <c r="G35"/>
    </row>
    <row r="36" spans="1:7" ht="12.75" customHeight="1">
      <c r="A36" s="188" t="s">
        <v>106</v>
      </c>
      <c r="B36" s="177">
        <v>93</v>
      </c>
      <c r="C36" s="177">
        <v>7</v>
      </c>
      <c r="D36" s="177">
        <v>4</v>
      </c>
      <c r="E36" s="177">
        <v>104</v>
      </c>
      <c r="F36" s="178">
        <v>8.30670926517572</v>
      </c>
      <c r="G36"/>
    </row>
    <row r="37" spans="1:7" ht="12.75" customHeight="1">
      <c r="A37" s="188" t="s">
        <v>107</v>
      </c>
      <c r="B37" s="177">
        <v>112</v>
      </c>
      <c r="C37" s="177">
        <v>5</v>
      </c>
      <c r="D37" s="177">
        <v>4</v>
      </c>
      <c r="E37" s="177">
        <v>121</v>
      </c>
      <c r="F37" s="178">
        <v>9.664536741214057</v>
      </c>
      <c r="G37"/>
    </row>
    <row r="38" spans="1:7" ht="12.75" customHeight="1">
      <c r="A38" s="188" t="s">
        <v>108</v>
      </c>
      <c r="B38" s="177">
        <v>126</v>
      </c>
      <c r="C38" s="177">
        <v>4</v>
      </c>
      <c r="D38" s="177">
        <v>3</v>
      </c>
      <c r="E38" s="177">
        <v>133</v>
      </c>
      <c r="F38" s="178">
        <v>10.62300319488818</v>
      </c>
      <c r="G38"/>
    </row>
    <row r="39" spans="1:7" ht="12.75" customHeight="1">
      <c r="A39" s="188" t="s">
        <v>109</v>
      </c>
      <c r="B39" s="177">
        <v>102</v>
      </c>
      <c r="C39" s="177">
        <v>3</v>
      </c>
      <c r="D39" s="177">
        <v>3</v>
      </c>
      <c r="E39" s="177">
        <v>108</v>
      </c>
      <c r="F39" s="178">
        <v>8.626198083067093</v>
      </c>
      <c r="G39"/>
    </row>
    <row r="40" spans="1:7" ht="12.75" customHeight="1">
      <c r="A40" s="188" t="s">
        <v>110</v>
      </c>
      <c r="B40" s="177">
        <v>77</v>
      </c>
      <c r="C40" s="177">
        <v>2</v>
      </c>
      <c r="D40" s="177">
        <v>1</v>
      </c>
      <c r="E40" s="177">
        <v>80</v>
      </c>
      <c r="F40" s="178">
        <v>6.389776357827476</v>
      </c>
      <c r="G40"/>
    </row>
    <row r="41" spans="1:7" ht="12.75" customHeight="1">
      <c r="A41" s="188" t="s">
        <v>111</v>
      </c>
      <c r="B41" s="177">
        <v>61</v>
      </c>
      <c r="C41" s="177">
        <v>2</v>
      </c>
      <c r="D41" s="177">
        <v>1</v>
      </c>
      <c r="E41" s="177">
        <v>64</v>
      </c>
      <c r="F41" s="178">
        <v>5.111821086261981</v>
      </c>
      <c r="G41"/>
    </row>
    <row r="42" spans="1:7" ht="12.75" customHeight="1">
      <c r="A42" s="188" t="s">
        <v>112</v>
      </c>
      <c r="B42" s="177">
        <v>45</v>
      </c>
      <c r="C42" s="177">
        <v>1</v>
      </c>
      <c r="D42" s="177">
        <v>1</v>
      </c>
      <c r="E42" s="177">
        <v>47</v>
      </c>
      <c r="F42" s="178">
        <v>3.753993610223642</v>
      </c>
      <c r="G42"/>
    </row>
    <row r="43" spans="1:7" ht="12.75" customHeight="1">
      <c r="A43" s="188" t="s">
        <v>113</v>
      </c>
      <c r="B43" s="177">
        <v>34</v>
      </c>
      <c r="C43" s="177">
        <v>0</v>
      </c>
      <c r="D43" s="177">
        <v>0</v>
      </c>
      <c r="E43" s="177">
        <v>34</v>
      </c>
      <c r="F43" s="178">
        <v>2.7156549520766773</v>
      </c>
      <c r="G43"/>
    </row>
    <row r="44" spans="1:7" ht="12.75" customHeight="1">
      <c r="A44" s="189" t="s">
        <v>114</v>
      </c>
      <c r="B44" s="179">
        <v>22</v>
      </c>
      <c r="C44" s="179">
        <v>0</v>
      </c>
      <c r="D44" s="179">
        <v>0</v>
      </c>
      <c r="E44" s="179">
        <v>22</v>
      </c>
      <c r="F44" s="180">
        <v>1.7571884984025559</v>
      </c>
      <c r="G44"/>
    </row>
    <row r="47" ht="12.75" customHeight="1">
      <c r="A47" s="155" t="s">
        <v>127</v>
      </c>
    </row>
    <row r="49" spans="1:11" ht="12.75" customHeight="1">
      <c r="A49" s="166" t="s">
        <v>17</v>
      </c>
      <c r="B49" s="172"/>
      <c r="C49" s="172"/>
      <c r="D49" s="172"/>
      <c r="E49" s="172"/>
      <c r="F49" s="172"/>
      <c r="G49" s="172"/>
      <c r="H49" s="225" t="s">
        <v>16</v>
      </c>
      <c r="I49" s="228"/>
      <c r="J49" s="181"/>
      <c r="K49"/>
    </row>
    <row r="50" spans="1:11" ht="12.75" customHeight="1">
      <c r="A50" s="167"/>
      <c r="B50" s="173" t="s">
        <v>85</v>
      </c>
      <c r="C50" s="182"/>
      <c r="D50" s="173" t="s">
        <v>86</v>
      </c>
      <c r="E50" s="182"/>
      <c r="F50" s="173" t="s">
        <v>87</v>
      </c>
      <c r="G50" s="182"/>
      <c r="H50" s="182"/>
      <c r="I50" s="182"/>
      <c r="J50" s="183"/>
      <c r="K50"/>
    </row>
    <row r="51" spans="1:11" ht="12.75" customHeight="1">
      <c r="A51" s="167"/>
      <c r="B51" s="173" t="s">
        <v>88</v>
      </c>
      <c r="C51" s="173" t="s">
        <v>125</v>
      </c>
      <c r="D51" s="173" t="s">
        <v>88</v>
      </c>
      <c r="E51" s="173" t="s">
        <v>125</v>
      </c>
      <c r="F51" s="173" t="s">
        <v>88</v>
      </c>
      <c r="G51" s="173" t="s">
        <v>125</v>
      </c>
      <c r="H51" s="173" t="s">
        <v>88</v>
      </c>
      <c r="I51" s="173" t="s">
        <v>125</v>
      </c>
      <c r="J51" s="174" t="s">
        <v>89</v>
      </c>
      <c r="K51"/>
    </row>
    <row r="52" spans="1:11" ht="12.75" customHeight="1">
      <c r="A52" s="187" t="s">
        <v>60</v>
      </c>
      <c r="B52" s="175">
        <v>1145</v>
      </c>
      <c r="C52" s="184">
        <v>91.30781499202551</v>
      </c>
      <c r="D52" s="175">
        <v>59</v>
      </c>
      <c r="E52" s="184">
        <v>4.704944178628389</v>
      </c>
      <c r="F52" s="175">
        <v>50</v>
      </c>
      <c r="G52" s="184">
        <v>3.9872408293460926</v>
      </c>
      <c r="H52" s="175">
        <v>1254</v>
      </c>
      <c r="I52" s="184">
        <v>100</v>
      </c>
      <c r="J52" s="176">
        <v>100</v>
      </c>
      <c r="K52"/>
    </row>
    <row r="53" spans="1:11" ht="12.75" customHeight="1">
      <c r="A53" s="188" t="s">
        <v>61</v>
      </c>
      <c r="B53" s="177">
        <v>37</v>
      </c>
      <c r="C53" s="185">
        <v>90.2439024390244</v>
      </c>
      <c r="D53" s="177">
        <v>2</v>
      </c>
      <c r="E53" s="185">
        <v>4.878048780487805</v>
      </c>
      <c r="F53" s="177">
        <v>2</v>
      </c>
      <c r="G53" s="185">
        <v>4.878048780487805</v>
      </c>
      <c r="H53" s="177">
        <v>41</v>
      </c>
      <c r="I53" s="185">
        <v>100</v>
      </c>
      <c r="J53" s="178">
        <v>3.269537480063796</v>
      </c>
      <c r="K53"/>
    </row>
    <row r="54" spans="1:11" ht="12.75" customHeight="1">
      <c r="A54" s="188" t="s">
        <v>62</v>
      </c>
      <c r="B54" s="177">
        <v>869</v>
      </c>
      <c r="C54" s="185">
        <v>89.95859213250517</v>
      </c>
      <c r="D54" s="177">
        <v>53</v>
      </c>
      <c r="E54" s="185">
        <v>5.486542443064182</v>
      </c>
      <c r="F54" s="177">
        <v>44</v>
      </c>
      <c r="G54" s="185">
        <v>4.554865424430642</v>
      </c>
      <c r="H54" s="177">
        <v>966</v>
      </c>
      <c r="I54" s="185">
        <v>100</v>
      </c>
      <c r="J54" s="178">
        <v>77.03349282296651</v>
      </c>
      <c r="K54"/>
    </row>
    <row r="55" spans="1:11" ht="12.75" customHeight="1">
      <c r="A55" s="188" t="s">
        <v>63</v>
      </c>
      <c r="B55" s="177">
        <v>217</v>
      </c>
      <c r="C55" s="185">
        <v>96.875</v>
      </c>
      <c r="D55" s="177">
        <v>4</v>
      </c>
      <c r="E55" s="185">
        <v>1.7857142857142858</v>
      </c>
      <c r="F55" s="177">
        <v>3</v>
      </c>
      <c r="G55" s="185">
        <v>1.3392857142857142</v>
      </c>
      <c r="H55" s="177">
        <v>224</v>
      </c>
      <c r="I55" s="185">
        <v>100</v>
      </c>
      <c r="J55" s="178">
        <v>17.862838915470494</v>
      </c>
      <c r="K55"/>
    </row>
    <row r="56" spans="1:11" ht="12.75" customHeight="1">
      <c r="A56" s="189" t="s">
        <v>64</v>
      </c>
      <c r="B56" s="179">
        <v>59</v>
      </c>
      <c r="C56" s="186">
        <v>92.1875</v>
      </c>
      <c r="D56" s="179">
        <v>2</v>
      </c>
      <c r="E56" s="186">
        <v>3.125</v>
      </c>
      <c r="F56" s="179">
        <v>3</v>
      </c>
      <c r="G56" s="186">
        <v>4.6875</v>
      </c>
      <c r="H56" s="179">
        <v>64</v>
      </c>
      <c r="I56" s="186">
        <v>100</v>
      </c>
      <c r="J56" s="180">
        <v>5.103668261562999</v>
      </c>
      <c r="K56"/>
    </row>
  </sheetData>
  <sheetProtection/>
  <mergeCells count="4">
    <mergeCell ref="E19:F19"/>
    <mergeCell ref="H49:I49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56" customWidth="1"/>
    <col min="2" max="2" width="11.28125" style="156" bestFit="1" customWidth="1"/>
    <col min="3" max="5" width="12.7109375" style="156" customWidth="1"/>
    <col min="6" max="254" width="9.140625" style="156" customWidth="1"/>
    <col min="255" max="255" width="10.7109375" style="156" customWidth="1"/>
    <col min="256" max="16384" width="9.140625" style="156" customWidth="1"/>
  </cols>
  <sheetData>
    <row r="1" ht="12.75" customHeight="1" collapsed="1">
      <c r="A1" s="155" t="s">
        <v>69</v>
      </c>
    </row>
    <row r="3" ht="12.75" customHeight="1">
      <c r="A3" s="155" t="s">
        <v>70</v>
      </c>
    </row>
    <row r="4" spans="1:3" ht="12.75" customHeight="1">
      <c r="A4" s="157" t="s">
        <v>71</v>
      </c>
      <c r="C4" s="156" t="s">
        <v>72</v>
      </c>
    </row>
    <row r="5" spans="1:3" ht="12.75" customHeight="1">
      <c r="A5" s="157" t="s">
        <v>73</v>
      </c>
      <c r="C5" s="156" t="s">
        <v>74</v>
      </c>
    </row>
    <row r="6" spans="1:3" ht="12.75" customHeight="1">
      <c r="A6" s="157" t="s">
        <v>75</v>
      </c>
      <c r="C6" s="156" t="s">
        <v>76</v>
      </c>
    </row>
    <row r="8" ht="12.75" customHeight="1">
      <c r="A8" s="155" t="s">
        <v>77</v>
      </c>
    </row>
    <row r="9" spans="1:4" ht="12.75" customHeight="1">
      <c r="A9" s="157" t="s">
        <v>78</v>
      </c>
      <c r="B9" s="165"/>
      <c r="C9" s="227">
        <v>42650</v>
      </c>
      <c r="D9" s="227"/>
    </row>
    <row r="10" spans="1:4" ht="12.75" customHeight="1">
      <c r="A10" s="157"/>
      <c r="B10" s="165"/>
      <c r="C10" s="227">
        <v>42656</v>
      </c>
      <c r="D10" s="227"/>
    </row>
    <row r="11" spans="1:3" ht="12.75" customHeight="1">
      <c r="A11" s="157" t="s">
        <v>79</v>
      </c>
      <c r="C11" s="156" t="s">
        <v>80</v>
      </c>
    </row>
    <row r="13" spans="1:4" ht="12.75" customHeight="1">
      <c r="A13" s="162" t="s">
        <v>81</v>
      </c>
      <c r="B13" s="163" t="s">
        <v>82</v>
      </c>
      <c r="C13" s="163" t="s">
        <v>121</v>
      </c>
      <c r="D13" s="157" t="s">
        <v>75</v>
      </c>
    </row>
    <row r="14" spans="1:4" ht="12.75" customHeight="1">
      <c r="A14" s="164">
        <v>1</v>
      </c>
      <c r="B14" s="164">
        <v>9</v>
      </c>
      <c r="C14" s="164">
        <v>2</v>
      </c>
      <c r="D14" s="156" t="s">
        <v>130</v>
      </c>
    </row>
    <row r="17" ht="12.75" customHeight="1">
      <c r="A17" s="155" t="s">
        <v>84</v>
      </c>
    </row>
    <row r="19" spans="1:7" ht="12.75" customHeight="1">
      <c r="A19" s="166" t="s">
        <v>48</v>
      </c>
      <c r="B19" s="158" t="s">
        <v>17</v>
      </c>
      <c r="C19" s="172"/>
      <c r="D19" s="172"/>
      <c r="E19" s="172"/>
      <c r="F19" s="225" t="s">
        <v>16</v>
      </c>
      <c r="G19" s="226"/>
    </row>
    <row r="20" spans="1:7" ht="12.75" customHeight="1">
      <c r="A20" s="167"/>
      <c r="B20" s="168"/>
      <c r="C20" s="173" t="s">
        <v>85</v>
      </c>
      <c r="D20" s="173" t="s">
        <v>86</v>
      </c>
      <c r="E20" s="173" t="s">
        <v>87</v>
      </c>
      <c r="F20" s="173" t="s">
        <v>88</v>
      </c>
      <c r="G20" s="174" t="s">
        <v>89</v>
      </c>
    </row>
    <row r="21" spans="1:7" ht="12.75" customHeight="1">
      <c r="A21" s="169" t="s">
        <v>90</v>
      </c>
      <c r="B21" s="159" t="s">
        <v>91</v>
      </c>
      <c r="C21" s="175">
        <v>3</v>
      </c>
      <c r="D21" s="175">
        <v>0</v>
      </c>
      <c r="E21" s="175">
        <v>0</v>
      </c>
      <c r="F21" s="175">
        <v>3</v>
      </c>
      <c r="G21" s="176">
        <v>0.21398002853067047</v>
      </c>
    </row>
    <row r="22" spans="1:7" ht="12.75" customHeight="1">
      <c r="A22" s="170"/>
      <c r="B22" s="160" t="s">
        <v>92</v>
      </c>
      <c r="C22" s="177">
        <v>1</v>
      </c>
      <c r="D22" s="177">
        <v>0</v>
      </c>
      <c r="E22" s="177">
        <v>0</v>
      </c>
      <c r="F22" s="177">
        <v>1</v>
      </c>
      <c r="G22" s="178">
        <v>0.07132667617689016</v>
      </c>
    </row>
    <row r="23" spans="1:7" ht="12.75" customHeight="1">
      <c r="A23" s="170"/>
      <c r="B23" s="160" t="s">
        <v>93</v>
      </c>
      <c r="C23" s="177">
        <v>3</v>
      </c>
      <c r="D23" s="177">
        <v>0</v>
      </c>
      <c r="E23" s="177">
        <v>0</v>
      </c>
      <c r="F23" s="177">
        <v>3</v>
      </c>
      <c r="G23" s="178">
        <v>0.21398002853067047</v>
      </c>
    </row>
    <row r="24" spans="1:7" ht="12.75" customHeight="1">
      <c r="A24" s="170"/>
      <c r="B24" s="160" t="s">
        <v>94</v>
      </c>
      <c r="C24" s="177">
        <v>5</v>
      </c>
      <c r="D24" s="177">
        <v>0</v>
      </c>
      <c r="E24" s="177">
        <v>0</v>
      </c>
      <c r="F24" s="177">
        <v>5</v>
      </c>
      <c r="G24" s="178">
        <v>0.3566333808844508</v>
      </c>
    </row>
    <row r="25" spans="1:7" ht="12.75" customHeight="1">
      <c r="A25" s="170"/>
      <c r="B25" s="160" t="s">
        <v>95</v>
      </c>
      <c r="C25" s="177">
        <v>9</v>
      </c>
      <c r="D25" s="177">
        <v>2</v>
      </c>
      <c r="E25" s="177">
        <v>2</v>
      </c>
      <c r="F25" s="177">
        <v>13</v>
      </c>
      <c r="G25" s="178">
        <v>0.927246790299572</v>
      </c>
    </row>
    <row r="26" spans="1:7" ht="12.75" customHeight="1">
      <c r="A26" s="170"/>
      <c r="B26" s="160" t="s">
        <v>96</v>
      </c>
      <c r="C26" s="177">
        <v>34</v>
      </c>
      <c r="D26" s="177">
        <v>3</v>
      </c>
      <c r="E26" s="177">
        <v>6</v>
      </c>
      <c r="F26" s="177">
        <v>43</v>
      </c>
      <c r="G26" s="178">
        <v>3.067047075606277</v>
      </c>
    </row>
    <row r="27" spans="1:7" ht="12.75" customHeight="1">
      <c r="A27" s="170"/>
      <c r="B27" s="160" t="s">
        <v>97</v>
      </c>
      <c r="C27" s="177">
        <v>76</v>
      </c>
      <c r="D27" s="177">
        <v>5</v>
      </c>
      <c r="E27" s="177">
        <v>4</v>
      </c>
      <c r="F27" s="177">
        <v>85</v>
      </c>
      <c r="G27" s="178">
        <v>6.062767475035663</v>
      </c>
    </row>
    <row r="28" spans="1:7" ht="12.75" customHeight="1">
      <c r="A28" s="170"/>
      <c r="B28" s="160" t="s">
        <v>98</v>
      </c>
      <c r="C28" s="177">
        <v>98</v>
      </c>
      <c r="D28" s="177">
        <v>8</v>
      </c>
      <c r="E28" s="177">
        <v>4</v>
      </c>
      <c r="F28" s="177">
        <v>110</v>
      </c>
      <c r="G28" s="178">
        <v>7.845934379457917</v>
      </c>
    </row>
    <row r="29" spans="1:7" ht="12.75" customHeight="1">
      <c r="A29" s="170"/>
      <c r="B29" s="160" t="s">
        <v>99</v>
      </c>
      <c r="C29" s="177">
        <v>101</v>
      </c>
      <c r="D29" s="177">
        <v>0</v>
      </c>
      <c r="E29" s="177">
        <v>5</v>
      </c>
      <c r="F29" s="177">
        <v>106</v>
      </c>
      <c r="G29" s="178">
        <v>7.560627674750356</v>
      </c>
    </row>
    <row r="30" spans="1:7" ht="12.75" customHeight="1">
      <c r="A30" s="170"/>
      <c r="B30" s="160" t="s">
        <v>100</v>
      </c>
      <c r="C30" s="177">
        <v>60</v>
      </c>
      <c r="D30" s="177">
        <v>6</v>
      </c>
      <c r="E30" s="177">
        <v>2</v>
      </c>
      <c r="F30" s="177">
        <v>68</v>
      </c>
      <c r="G30" s="178">
        <v>4.85021398002853</v>
      </c>
    </row>
    <row r="31" spans="1:7" ht="12.75" customHeight="1">
      <c r="A31" s="170"/>
      <c r="B31" s="160" t="s">
        <v>101</v>
      </c>
      <c r="C31" s="177">
        <v>70</v>
      </c>
      <c r="D31" s="177">
        <v>5</v>
      </c>
      <c r="E31" s="177">
        <v>4</v>
      </c>
      <c r="F31" s="177">
        <v>79</v>
      </c>
      <c r="G31" s="178">
        <v>5.634807417974322</v>
      </c>
    </row>
    <row r="32" spans="1:7" ht="12.75" customHeight="1">
      <c r="A32" s="170"/>
      <c r="B32" s="160" t="s">
        <v>102</v>
      </c>
      <c r="C32" s="177">
        <v>69</v>
      </c>
      <c r="D32" s="177">
        <v>8</v>
      </c>
      <c r="E32" s="177">
        <v>3</v>
      </c>
      <c r="F32" s="177">
        <v>80</v>
      </c>
      <c r="G32" s="178">
        <v>5.706134094151213</v>
      </c>
    </row>
    <row r="33" spans="1:7" ht="12.75" customHeight="1">
      <c r="A33" s="170"/>
      <c r="B33" s="160" t="s">
        <v>103</v>
      </c>
      <c r="C33" s="177">
        <v>55</v>
      </c>
      <c r="D33" s="177">
        <v>8</v>
      </c>
      <c r="E33" s="177">
        <v>6</v>
      </c>
      <c r="F33" s="177">
        <v>69</v>
      </c>
      <c r="G33" s="178">
        <v>4.921540656205421</v>
      </c>
    </row>
    <row r="34" spans="1:7" ht="12.75" customHeight="1">
      <c r="A34" s="170"/>
      <c r="B34" s="160" t="s">
        <v>104</v>
      </c>
      <c r="C34" s="177">
        <v>78</v>
      </c>
      <c r="D34" s="177">
        <v>4</v>
      </c>
      <c r="E34" s="177">
        <v>2</v>
      </c>
      <c r="F34" s="177">
        <v>84</v>
      </c>
      <c r="G34" s="178">
        <v>5.991440798858773</v>
      </c>
    </row>
    <row r="35" spans="1:7" ht="12.75" customHeight="1">
      <c r="A35" s="170"/>
      <c r="B35" s="160" t="s">
        <v>105</v>
      </c>
      <c r="C35" s="177">
        <v>66</v>
      </c>
      <c r="D35" s="177">
        <v>8</v>
      </c>
      <c r="E35" s="177">
        <v>2</v>
      </c>
      <c r="F35" s="177">
        <v>76</v>
      </c>
      <c r="G35" s="178">
        <v>5.420827389443652</v>
      </c>
    </row>
    <row r="36" spans="1:7" ht="12.75" customHeight="1">
      <c r="A36" s="170"/>
      <c r="B36" s="160" t="s">
        <v>106</v>
      </c>
      <c r="C36" s="177">
        <v>80</v>
      </c>
      <c r="D36" s="177">
        <v>3</v>
      </c>
      <c r="E36" s="177">
        <v>3</v>
      </c>
      <c r="F36" s="177">
        <v>86</v>
      </c>
      <c r="G36" s="178">
        <v>6.134094151212554</v>
      </c>
    </row>
    <row r="37" spans="1:7" ht="12.75" customHeight="1">
      <c r="A37" s="170"/>
      <c r="B37" s="160" t="s">
        <v>107</v>
      </c>
      <c r="C37" s="177">
        <v>79</v>
      </c>
      <c r="D37" s="177">
        <v>6</v>
      </c>
      <c r="E37" s="177">
        <v>8</v>
      </c>
      <c r="F37" s="177">
        <v>93</v>
      </c>
      <c r="G37" s="178">
        <v>6.633380884450784</v>
      </c>
    </row>
    <row r="38" spans="1:7" ht="12.75" customHeight="1">
      <c r="A38" s="170"/>
      <c r="B38" s="160" t="s">
        <v>108</v>
      </c>
      <c r="C38" s="177">
        <v>65</v>
      </c>
      <c r="D38" s="177">
        <v>3</v>
      </c>
      <c r="E38" s="177">
        <v>0</v>
      </c>
      <c r="F38" s="177">
        <v>68</v>
      </c>
      <c r="G38" s="178">
        <v>4.85021398002853</v>
      </c>
    </row>
    <row r="39" spans="1:7" ht="12.75" customHeight="1">
      <c r="A39" s="170"/>
      <c r="B39" s="160" t="s">
        <v>109</v>
      </c>
      <c r="C39" s="177">
        <v>84</v>
      </c>
      <c r="D39" s="177">
        <v>5</v>
      </c>
      <c r="E39" s="177">
        <v>0</v>
      </c>
      <c r="F39" s="177">
        <v>89</v>
      </c>
      <c r="G39" s="178">
        <v>6.348074179743224</v>
      </c>
    </row>
    <row r="40" spans="1:7" ht="12.75" customHeight="1">
      <c r="A40" s="170"/>
      <c r="B40" s="160" t="s">
        <v>110</v>
      </c>
      <c r="C40" s="177">
        <v>76</v>
      </c>
      <c r="D40" s="177">
        <v>2</v>
      </c>
      <c r="E40" s="177">
        <v>0</v>
      </c>
      <c r="F40" s="177">
        <v>78</v>
      </c>
      <c r="G40" s="178">
        <v>5.563480741797433</v>
      </c>
    </row>
    <row r="41" spans="1:7" ht="12.75" customHeight="1">
      <c r="A41" s="170"/>
      <c r="B41" s="160" t="s">
        <v>111</v>
      </c>
      <c r="C41" s="177">
        <v>62</v>
      </c>
      <c r="D41" s="177">
        <v>0</v>
      </c>
      <c r="E41" s="177">
        <v>1</v>
      </c>
      <c r="F41" s="177">
        <v>63</v>
      </c>
      <c r="G41" s="178">
        <v>4.49358059914408</v>
      </c>
    </row>
    <row r="42" spans="1:7" ht="12.75" customHeight="1">
      <c r="A42" s="170"/>
      <c r="B42" s="160" t="s">
        <v>112</v>
      </c>
      <c r="C42" s="177">
        <v>35</v>
      </c>
      <c r="D42" s="177">
        <v>0</v>
      </c>
      <c r="E42" s="177">
        <v>2</v>
      </c>
      <c r="F42" s="177">
        <v>37</v>
      </c>
      <c r="G42" s="178">
        <v>2.6390870185449358</v>
      </c>
    </row>
    <row r="43" spans="1:7" ht="12.75" customHeight="1">
      <c r="A43" s="170"/>
      <c r="B43" s="160" t="s">
        <v>113</v>
      </c>
      <c r="C43" s="177">
        <v>37</v>
      </c>
      <c r="D43" s="177">
        <v>0</v>
      </c>
      <c r="E43" s="177">
        <v>0</v>
      </c>
      <c r="F43" s="177">
        <v>37</v>
      </c>
      <c r="G43" s="178">
        <v>2.6390870185449358</v>
      </c>
    </row>
    <row r="44" spans="1:7" ht="12.75" customHeight="1">
      <c r="A44" s="171"/>
      <c r="B44" s="161" t="s">
        <v>114</v>
      </c>
      <c r="C44" s="179">
        <v>26</v>
      </c>
      <c r="D44" s="179">
        <v>0</v>
      </c>
      <c r="E44" s="179">
        <v>0</v>
      </c>
      <c r="F44" s="179">
        <v>26</v>
      </c>
      <c r="G44" s="180">
        <v>1.854493580599144</v>
      </c>
    </row>
    <row r="45" spans="1:7" ht="12.75" customHeight="1">
      <c r="A45" s="170" t="s">
        <v>115</v>
      </c>
      <c r="B45" s="160" t="s">
        <v>91</v>
      </c>
      <c r="C45" s="177">
        <v>9</v>
      </c>
      <c r="D45" s="177">
        <v>1</v>
      </c>
      <c r="E45" s="177">
        <v>0</v>
      </c>
      <c r="F45" s="177">
        <v>10</v>
      </c>
      <c r="G45" s="178">
        <v>0.774593338497289</v>
      </c>
    </row>
    <row r="46" spans="1:7" ht="12.75" customHeight="1">
      <c r="A46" s="170"/>
      <c r="B46" s="160" t="s">
        <v>92</v>
      </c>
      <c r="C46" s="177">
        <v>4</v>
      </c>
      <c r="D46" s="177">
        <v>0</v>
      </c>
      <c r="E46" s="177">
        <v>0</v>
      </c>
      <c r="F46" s="177">
        <v>4</v>
      </c>
      <c r="G46" s="178">
        <v>0.30983733539891556</v>
      </c>
    </row>
    <row r="47" spans="1:7" ht="12.75" customHeight="1">
      <c r="A47" s="170"/>
      <c r="B47" s="160" t="s">
        <v>93</v>
      </c>
      <c r="C47" s="177">
        <v>11</v>
      </c>
      <c r="D47" s="177">
        <v>0</v>
      </c>
      <c r="E47" s="177">
        <v>0</v>
      </c>
      <c r="F47" s="177">
        <v>11</v>
      </c>
      <c r="G47" s="178">
        <v>0.8520526723470179</v>
      </c>
    </row>
    <row r="48" spans="1:7" ht="12.75" customHeight="1">
      <c r="A48" s="170"/>
      <c r="B48" s="160" t="s">
        <v>94</v>
      </c>
      <c r="C48" s="177">
        <v>1</v>
      </c>
      <c r="D48" s="177">
        <v>0</v>
      </c>
      <c r="E48" s="177">
        <v>0</v>
      </c>
      <c r="F48" s="177">
        <v>1</v>
      </c>
      <c r="G48" s="178">
        <v>0.07745933384972889</v>
      </c>
    </row>
    <row r="49" spans="1:7" ht="12.75" customHeight="1">
      <c r="A49" s="170"/>
      <c r="B49" s="160" t="s">
        <v>95</v>
      </c>
      <c r="C49" s="177">
        <v>7</v>
      </c>
      <c r="D49" s="177">
        <v>1</v>
      </c>
      <c r="E49" s="177">
        <v>0</v>
      </c>
      <c r="F49" s="177">
        <v>8</v>
      </c>
      <c r="G49" s="178">
        <v>0.6196746707978311</v>
      </c>
    </row>
    <row r="50" spans="1:7" ht="12.75" customHeight="1">
      <c r="A50" s="170"/>
      <c r="B50" s="160" t="s">
        <v>96</v>
      </c>
      <c r="C50" s="177">
        <v>15</v>
      </c>
      <c r="D50" s="177">
        <v>1</v>
      </c>
      <c r="E50" s="177">
        <v>0</v>
      </c>
      <c r="F50" s="177">
        <v>16</v>
      </c>
      <c r="G50" s="178">
        <v>1.2393493415956622</v>
      </c>
    </row>
    <row r="51" spans="1:7" ht="12.75" customHeight="1">
      <c r="A51" s="170"/>
      <c r="B51" s="160" t="s">
        <v>97</v>
      </c>
      <c r="C51" s="177">
        <v>28</v>
      </c>
      <c r="D51" s="177">
        <v>2</v>
      </c>
      <c r="E51" s="177">
        <v>1</v>
      </c>
      <c r="F51" s="177">
        <v>31</v>
      </c>
      <c r="G51" s="178">
        <v>2.4012393493415956</v>
      </c>
    </row>
    <row r="52" spans="1:7" ht="12.75" customHeight="1">
      <c r="A52" s="170"/>
      <c r="B52" s="160" t="s">
        <v>98</v>
      </c>
      <c r="C52" s="177">
        <v>23</v>
      </c>
      <c r="D52" s="177">
        <v>6</v>
      </c>
      <c r="E52" s="177">
        <v>1</v>
      </c>
      <c r="F52" s="177">
        <v>30</v>
      </c>
      <c r="G52" s="178">
        <v>2.3237800154918666</v>
      </c>
    </row>
    <row r="53" spans="1:7" ht="12.75" customHeight="1">
      <c r="A53" s="170"/>
      <c r="B53" s="160" t="s">
        <v>99</v>
      </c>
      <c r="C53" s="177">
        <v>53</v>
      </c>
      <c r="D53" s="177">
        <v>2</v>
      </c>
      <c r="E53" s="177">
        <v>2</v>
      </c>
      <c r="F53" s="177">
        <v>57</v>
      </c>
      <c r="G53" s="178">
        <v>4.415182029434547</v>
      </c>
    </row>
    <row r="54" spans="1:7" ht="12.75" customHeight="1">
      <c r="A54" s="170"/>
      <c r="B54" s="160" t="s">
        <v>100</v>
      </c>
      <c r="C54" s="177">
        <v>76</v>
      </c>
      <c r="D54" s="177">
        <v>4</v>
      </c>
      <c r="E54" s="177">
        <v>9</v>
      </c>
      <c r="F54" s="177">
        <v>89</v>
      </c>
      <c r="G54" s="178">
        <v>6.893880712625871</v>
      </c>
    </row>
    <row r="55" spans="1:7" ht="12.75" customHeight="1">
      <c r="A55" s="170"/>
      <c r="B55" s="160" t="s">
        <v>101</v>
      </c>
      <c r="C55" s="177">
        <v>82</v>
      </c>
      <c r="D55" s="177">
        <v>7</v>
      </c>
      <c r="E55" s="177">
        <v>6</v>
      </c>
      <c r="F55" s="177">
        <v>95</v>
      </c>
      <c r="G55" s="178">
        <v>7.358636715724245</v>
      </c>
    </row>
    <row r="56" spans="1:7" ht="12.75" customHeight="1">
      <c r="A56" s="170"/>
      <c r="B56" s="160" t="s">
        <v>102</v>
      </c>
      <c r="C56" s="177">
        <v>75</v>
      </c>
      <c r="D56" s="177">
        <v>8</v>
      </c>
      <c r="E56" s="177">
        <v>3</v>
      </c>
      <c r="F56" s="177">
        <v>86</v>
      </c>
      <c r="G56" s="178">
        <v>6.661502711076685</v>
      </c>
    </row>
    <row r="57" spans="1:7" ht="12.75" customHeight="1">
      <c r="A57" s="170"/>
      <c r="B57" s="160" t="s">
        <v>103</v>
      </c>
      <c r="C57" s="177">
        <v>87</v>
      </c>
      <c r="D57" s="177">
        <v>6</v>
      </c>
      <c r="E57" s="177">
        <v>3</v>
      </c>
      <c r="F57" s="177">
        <v>96</v>
      </c>
      <c r="G57" s="178">
        <v>7.436096049573973</v>
      </c>
    </row>
    <row r="58" spans="1:7" ht="12.75" customHeight="1">
      <c r="A58" s="170"/>
      <c r="B58" s="160" t="s">
        <v>104</v>
      </c>
      <c r="C58" s="177">
        <v>116</v>
      </c>
      <c r="D58" s="177">
        <v>8</v>
      </c>
      <c r="E58" s="177">
        <v>5</v>
      </c>
      <c r="F58" s="177">
        <v>129</v>
      </c>
      <c r="G58" s="178">
        <v>9.992254066615027</v>
      </c>
    </row>
    <row r="59" spans="1:7" ht="12.75" customHeight="1">
      <c r="A59" s="170"/>
      <c r="B59" s="160" t="s">
        <v>105</v>
      </c>
      <c r="C59" s="177">
        <v>90</v>
      </c>
      <c r="D59" s="177">
        <v>8</v>
      </c>
      <c r="E59" s="177">
        <v>5</v>
      </c>
      <c r="F59" s="177">
        <v>103</v>
      </c>
      <c r="G59" s="178">
        <v>7.978311386522076</v>
      </c>
    </row>
    <row r="60" spans="1:7" ht="12.75" customHeight="1">
      <c r="A60" s="170"/>
      <c r="B60" s="160" t="s">
        <v>106</v>
      </c>
      <c r="C60" s="177">
        <v>85</v>
      </c>
      <c r="D60" s="177">
        <v>4</v>
      </c>
      <c r="E60" s="177">
        <v>4</v>
      </c>
      <c r="F60" s="177">
        <v>93</v>
      </c>
      <c r="G60" s="178">
        <v>7.203718048024787</v>
      </c>
    </row>
    <row r="61" spans="1:7" ht="12.75" customHeight="1">
      <c r="A61" s="170"/>
      <c r="B61" s="160" t="s">
        <v>107</v>
      </c>
      <c r="C61" s="177">
        <v>76</v>
      </c>
      <c r="D61" s="177">
        <v>4</v>
      </c>
      <c r="E61" s="177">
        <v>4</v>
      </c>
      <c r="F61" s="177">
        <v>84</v>
      </c>
      <c r="G61" s="178">
        <v>6.506584043377227</v>
      </c>
    </row>
    <row r="62" spans="1:7" ht="12.75" customHeight="1">
      <c r="A62" s="170"/>
      <c r="B62" s="160" t="s">
        <v>108</v>
      </c>
      <c r="C62" s="177">
        <v>65</v>
      </c>
      <c r="D62" s="177">
        <v>4</v>
      </c>
      <c r="E62" s="177">
        <v>4</v>
      </c>
      <c r="F62" s="177">
        <v>73</v>
      </c>
      <c r="G62" s="178">
        <v>5.654531371030209</v>
      </c>
    </row>
    <row r="63" spans="1:7" ht="12.75" customHeight="1">
      <c r="A63" s="170"/>
      <c r="B63" s="160" t="s">
        <v>109</v>
      </c>
      <c r="C63" s="177">
        <v>75</v>
      </c>
      <c r="D63" s="177">
        <v>1</v>
      </c>
      <c r="E63" s="177">
        <v>2</v>
      </c>
      <c r="F63" s="177">
        <v>78</v>
      </c>
      <c r="G63" s="178">
        <v>6.041828040278854</v>
      </c>
    </row>
    <row r="64" spans="1:7" ht="12.75" customHeight="1">
      <c r="A64" s="170"/>
      <c r="B64" s="160" t="s">
        <v>110</v>
      </c>
      <c r="C64" s="177">
        <v>71</v>
      </c>
      <c r="D64" s="177">
        <v>0</v>
      </c>
      <c r="E64" s="177">
        <v>4</v>
      </c>
      <c r="F64" s="177">
        <v>75</v>
      </c>
      <c r="G64" s="178">
        <v>5.809450038729667</v>
      </c>
    </row>
    <row r="65" spans="1:7" ht="12.75" customHeight="1">
      <c r="A65" s="170"/>
      <c r="B65" s="160" t="s">
        <v>111</v>
      </c>
      <c r="C65" s="177">
        <v>42</v>
      </c>
      <c r="D65" s="177">
        <v>0</v>
      </c>
      <c r="E65" s="177">
        <v>1</v>
      </c>
      <c r="F65" s="177">
        <v>43</v>
      </c>
      <c r="G65" s="178">
        <v>3.3307513555383426</v>
      </c>
    </row>
    <row r="66" spans="1:7" ht="12.75" customHeight="1">
      <c r="A66" s="170"/>
      <c r="B66" s="160" t="s">
        <v>112</v>
      </c>
      <c r="C66" s="177">
        <v>30</v>
      </c>
      <c r="D66" s="177">
        <v>0</v>
      </c>
      <c r="E66" s="177">
        <v>0</v>
      </c>
      <c r="F66" s="177">
        <v>30</v>
      </c>
      <c r="G66" s="178">
        <v>2.3237800154918666</v>
      </c>
    </row>
    <row r="67" spans="1:7" ht="12.75" customHeight="1">
      <c r="A67" s="170"/>
      <c r="B67" s="160" t="s">
        <v>113</v>
      </c>
      <c r="C67" s="177">
        <v>30</v>
      </c>
      <c r="D67" s="177">
        <v>1</v>
      </c>
      <c r="E67" s="177">
        <v>0</v>
      </c>
      <c r="F67" s="177">
        <v>31</v>
      </c>
      <c r="G67" s="178">
        <v>2.4012393493415956</v>
      </c>
    </row>
    <row r="68" spans="1:7" ht="12.75" customHeight="1">
      <c r="A68" s="171"/>
      <c r="B68" s="161" t="s">
        <v>114</v>
      </c>
      <c r="C68" s="179">
        <v>18</v>
      </c>
      <c r="D68" s="179">
        <v>0</v>
      </c>
      <c r="E68" s="179">
        <v>0</v>
      </c>
      <c r="F68" s="179">
        <v>18</v>
      </c>
      <c r="G68" s="180">
        <v>1.39426800929512</v>
      </c>
    </row>
    <row r="69" spans="1:7" ht="12.75" customHeight="1">
      <c r="A69" s="170" t="s">
        <v>116</v>
      </c>
      <c r="B69" s="160" t="s">
        <v>91</v>
      </c>
      <c r="C69" s="177">
        <v>23</v>
      </c>
      <c r="D69" s="177">
        <v>0</v>
      </c>
      <c r="E69" s="177">
        <v>0</v>
      </c>
      <c r="F69" s="177">
        <v>23</v>
      </c>
      <c r="G69" s="178">
        <v>2.2504892367906066</v>
      </c>
    </row>
    <row r="70" spans="1:7" ht="12.75" customHeight="1">
      <c r="A70" s="170"/>
      <c r="B70" s="160" t="s">
        <v>92</v>
      </c>
      <c r="C70" s="177">
        <v>23</v>
      </c>
      <c r="D70" s="177">
        <v>0</v>
      </c>
      <c r="E70" s="177">
        <v>0</v>
      </c>
      <c r="F70" s="177">
        <v>23</v>
      </c>
      <c r="G70" s="178">
        <v>2.2504892367906066</v>
      </c>
    </row>
    <row r="71" spans="1:7" ht="12.75" customHeight="1">
      <c r="A71" s="170"/>
      <c r="B71" s="160" t="s">
        <v>93</v>
      </c>
      <c r="C71" s="177">
        <v>5</v>
      </c>
      <c r="D71" s="177">
        <v>0</v>
      </c>
      <c r="E71" s="177">
        <v>0</v>
      </c>
      <c r="F71" s="177">
        <v>5</v>
      </c>
      <c r="G71" s="178">
        <v>0.4892367906066536</v>
      </c>
    </row>
    <row r="72" spans="1:7" ht="12.75" customHeight="1">
      <c r="A72" s="170"/>
      <c r="B72" s="160" t="s">
        <v>94</v>
      </c>
      <c r="C72" s="177">
        <v>5</v>
      </c>
      <c r="D72" s="177">
        <v>0</v>
      </c>
      <c r="E72" s="177">
        <v>0</v>
      </c>
      <c r="F72" s="177">
        <v>5</v>
      </c>
      <c r="G72" s="178">
        <v>0.4892367906066536</v>
      </c>
    </row>
    <row r="73" spans="1:7" ht="12.75" customHeight="1">
      <c r="A73" s="170"/>
      <c r="B73" s="160" t="s">
        <v>95</v>
      </c>
      <c r="C73" s="177">
        <v>9</v>
      </c>
      <c r="D73" s="177">
        <v>0</v>
      </c>
      <c r="E73" s="177">
        <v>0</v>
      </c>
      <c r="F73" s="177">
        <v>9</v>
      </c>
      <c r="G73" s="178">
        <v>0.8806262230919765</v>
      </c>
    </row>
    <row r="74" spans="1:7" ht="12.75" customHeight="1">
      <c r="A74" s="170"/>
      <c r="B74" s="160" t="s">
        <v>96</v>
      </c>
      <c r="C74" s="177">
        <v>8</v>
      </c>
      <c r="D74" s="177">
        <v>0</v>
      </c>
      <c r="E74" s="177">
        <v>0</v>
      </c>
      <c r="F74" s="177">
        <v>8</v>
      </c>
      <c r="G74" s="178">
        <v>0.7827788649706457</v>
      </c>
    </row>
    <row r="75" spans="1:7" ht="12.75" customHeight="1">
      <c r="A75" s="170"/>
      <c r="B75" s="160" t="s">
        <v>97</v>
      </c>
      <c r="C75" s="177">
        <v>14</v>
      </c>
      <c r="D75" s="177">
        <v>0</v>
      </c>
      <c r="E75" s="177">
        <v>0</v>
      </c>
      <c r="F75" s="177">
        <v>14</v>
      </c>
      <c r="G75" s="178">
        <v>1.36986301369863</v>
      </c>
    </row>
    <row r="76" spans="1:7" ht="12.75" customHeight="1">
      <c r="A76" s="170"/>
      <c r="B76" s="160" t="s">
        <v>98</v>
      </c>
      <c r="C76" s="177">
        <v>6</v>
      </c>
      <c r="D76" s="177">
        <v>0</v>
      </c>
      <c r="E76" s="177">
        <v>0</v>
      </c>
      <c r="F76" s="177">
        <v>6</v>
      </c>
      <c r="G76" s="178">
        <v>0.5870841487279843</v>
      </c>
    </row>
    <row r="77" spans="1:7" ht="12.75" customHeight="1">
      <c r="A77" s="170"/>
      <c r="B77" s="160" t="s">
        <v>99</v>
      </c>
      <c r="C77" s="177">
        <v>28</v>
      </c>
      <c r="D77" s="177">
        <v>0</v>
      </c>
      <c r="E77" s="177">
        <v>1</v>
      </c>
      <c r="F77" s="177">
        <v>29</v>
      </c>
      <c r="G77" s="178">
        <v>2.837573385518591</v>
      </c>
    </row>
    <row r="78" spans="1:7" ht="12.75" customHeight="1">
      <c r="A78" s="170"/>
      <c r="B78" s="160" t="s">
        <v>100</v>
      </c>
      <c r="C78" s="177">
        <v>35</v>
      </c>
      <c r="D78" s="177">
        <v>0</v>
      </c>
      <c r="E78" s="177">
        <v>0</v>
      </c>
      <c r="F78" s="177">
        <v>35</v>
      </c>
      <c r="G78" s="178">
        <v>3.4246575342465753</v>
      </c>
    </row>
    <row r="79" spans="1:7" ht="12.75" customHeight="1">
      <c r="A79" s="170"/>
      <c r="B79" s="160" t="s">
        <v>101</v>
      </c>
      <c r="C79" s="177">
        <v>57</v>
      </c>
      <c r="D79" s="177">
        <v>1</v>
      </c>
      <c r="E79" s="177">
        <v>1</v>
      </c>
      <c r="F79" s="177">
        <v>59</v>
      </c>
      <c r="G79" s="178">
        <v>5.772994129158513</v>
      </c>
    </row>
    <row r="80" spans="1:7" ht="12.75" customHeight="1">
      <c r="A80" s="170"/>
      <c r="B80" s="160" t="s">
        <v>102</v>
      </c>
      <c r="C80" s="177">
        <v>83</v>
      </c>
      <c r="D80" s="177">
        <v>0</v>
      </c>
      <c r="E80" s="177">
        <v>2</v>
      </c>
      <c r="F80" s="177">
        <v>85</v>
      </c>
      <c r="G80" s="178">
        <v>8.317025440313111</v>
      </c>
    </row>
    <row r="81" spans="1:7" ht="12.75" customHeight="1">
      <c r="A81" s="170"/>
      <c r="B81" s="160" t="s">
        <v>103</v>
      </c>
      <c r="C81" s="177">
        <v>73</v>
      </c>
      <c r="D81" s="177">
        <v>1</v>
      </c>
      <c r="E81" s="177">
        <v>2</v>
      </c>
      <c r="F81" s="177">
        <v>76</v>
      </c>
      <c r="G81" s="178">
        <v>7.436399217221135</v>
      </c>
    </row>
    <row r="82" spans="1:7" ht="12.75" customHeight="1">
      <c r="A82" s="170"/>
      <c r="B82" s="160" t="s">
        <v>104</v>
      </c>
      <c r="C82" s="177">
        <v>78</v>
      </c>
      <c r="D82" s="177">
        <v>4</v>
      </c>
      <c r="E82" s="177">
        <v>5</v>
      </c>
      <c r="F82" s="177">
        <v>87</v>
      </c>
      <c r="G82" s="178">
        <v>8.512720156555773</v>
      </c>
    </row>
    <row r="83" spans="1:7" ht="12.75" customHeight="1">
      <c r="A83" s="170"/>
      <c r="B83" s="160" t="s">
        <v>105</v>
      </c>
      <c r="C83" s="177">
        <v>89</v>
      </c>
      <c r="D83" s="177">
        <v>2</v>
      </c>
      <c r="E83" s="177">
        <v>2</v>
      </c>
      <c r="F83" s="177">
        <v>93</v>
      </c>
      <c r="G83" s="178">
        <v>9.099804305283758</v>
      </c>
    </row>
    <row r="84" spans="1:7" ht="12.75" customHeight="1">
      <c r="A84" s="170"/>
      <c r="B84" s="160" t="s">
        <v>106</v>
      </c>
      <c r="C84" s="177">
        <v>80</v>
      </c>
      <c r="D84" s="177">
        <v>1</v>
      </c>
      <c r="E84" s="177">
        <v>2</v>
      </c>
      <c r="F84" s="177">
        <v>83</v>
      </c>
      <c r="G84" s="178">
        <v>8.12133072407045</v>
      </c>
    </row>
    <row r="85" spans="1:7" ht="12.75" customHeight="1">
      <c r="A85" s="170"/>
      <c r="B85" s="160" t="s">
        <v>107</v>
      </c>
      <c r="C85" s="177">
        <v>56</v>
      </c>
      <c r="D85" s="177">
        <v>5</v>
      </c>
      <c r="E85" s="177">
        <v>2</v>
      </c>
      <c r="F85" s="177">
        <v>63</v>
      </c>
      <c r="G85" s="178">
        <v>6.164383561643835</v>
      </c>
    </row>
    <row r="86" spans="1:7" ht="12.75" customHeight="1">
      <c r="A86" s="170"/>
      <c r="B86" s="160" t="s">
        <v>108</v>
      </c>
      <c r="C86" s="177">
        <v>71</v>
      </c>
      <c r="D86" s="177">
        <v>1</v>
      </c>
      <c r="E86" s="177">
        <v>1</v>
      </c>
      <c r="F86" s="177">
        <v>73</v>
      </c>
      <c r="G86" s="178">
        <v>7.142857142857143</v>
      </c>
    </row>
    <row r="87" spans="1:7" ht="12.75" customHeight="1">
      <c r="A87" s="170"/>
      <c r="B87" s="160" t="s">
        <v>109</v>
      </c>
      <c r="C87" s="177">
        <v>62</v>
      </c>
      <c r="D87" s="177">
        <v>1</v>
      </c>
      <c r="E87" s="177">
        <v>2</v>
      </c>
      <c r="F87" s="177">
        <v>65</v>
      </c>
      <c r="G87" s="178">
        <v>6.3600782778864975</v>
      </c>
    </row>
    <row r="88" spans="1:7" ht="12.75" customHeight="1">
      <c r="A88" s="170"/>
      <c r="B88" s="160" t="s">
        <v>110</v>
      </c>
      <c r="C88" s="177">
        <v>70</v>
      </c>
      <c r="D88" s="177">
        <v>2</v>
      </c>
      <c r="E88" s="177">
        <v>0</v>
      </c>
      <c r="F88" s="177">
        <v>72</v>
      </c>
      <c r="G88" s="178">
        <v>7.045009784735812</v>
      </c>
    </row>
    <row r="89" spans="1:7" ht="12.75" customHeight="1">
      <c r="A89" s="170"/>
      <c r="B89" s="160" t="s">
        <v>111</v>
      </c>
      <c r="C89" s="177">
        <v>37</v>
      </c>
      <c r="D89" s="177">
        <v>1</v>
      </c>
      <c r="E89" s="177">
        <v>2</v>
      </c>
      <c r="F89" s="177">
        <v>40</v>
      </c>
      <c r="G89" s="178">
        <v>3.9138943248532287</v>
      </c>
    </row>
    <row r="90" spans="1:7" ht="12.75" customHeight="1">
      <c r="A90" s="170"/>
      <c r="B90" s="160" t="s">
        <v>112</v>
      </c>
      <c r="C90" s="177">
        <v>30</v>
      </c>
      <c r="D90" s="177">
        <v>2</v>
      </c>
      <c r="E90" s="177">
        <v>0</v>
      </c>
      <c r="F90" s="177">
        <v>32</v>
      </c>
      <c r="G90" s="178">
        <v>3.131115459882583</v>
      </c>
    </row>
    <row r="91" spans="1:7" ht="12.75" customHeight="1">
      <c r="A91" s="170"/>
      <c r="B91" s="160" t="s">
        <v>113</v>
      </c>
      <c r="C91" s="177">
        <v>25</v>
      </c>
      <c r="D91" s="177">
        <v>1</v>
      </c>
      <c r="E91" s="177">
        <v>0</v>
      </c>
      <c r="F91" s="177">
        <v>26</v>
      </c>
      <c r="G91" s="178">
        <v>2.544031311154599</v>
      </c>
    </row>
    <row r="92" spans="1:7" ht="12.75" customHeight="1">
      <c r="A92" s="171"/>
      <c r="B92" s="161" t="s">
        <v>114</v>
      </c>
      <c r="C92" s="179">
        <v>11</v>
      </c>
      <c r="D92" s="179">
        <v>0</v>
      </c>
      <c r="E92" s="179">
        <v>0</v>
      </c>
      <c r="F92" s="179">
        <v>11</v>
      </c>
      <c r="G92" s="180">
        <v>1.076320939334638</v>
      </c>
    </row>
    <row r="93" spans="1:7" ht="12.75" customHeight="1">
      <c r="A93" s="170" t="s">
        <v>117</v>
      </c>
      <c r="B93" s="160" t="s">
        <v>91</v>
      </c>
      <c r="C93" s="177">
        <v>1</v>
      </c>
      <c r="D93" s="177">
        <v>1</v>
      </c>
      <c r="E93" s="177">
        <v>0</v>
      </c>
      <c r="F93" s="177">
        <v>2</v>
      </c>
      <c r="G93" s="178">
        <v>0.14378145219266714</v>
      </c>
    </row>
    <row r="94" spans="1:7" ht="12.75" customHeight="1">
      <c r="A94" s="170"/>
      <c r="B94" s="160" t="s">
        <v>92</v>
      </c>
      <c r="C94" s="177">
        <v>4</v>
      </c>
      <c r="D94" s="177">
        <v>0</v>
      </c>
      <c r="E94" s="177">
        <v>0</v>
      </c>
      <c r="F94" s="177">
        <v>4</v>
      </c>
      <c r="G94" s="178">
        <v>0.2875629043853343</v>
      </c>
    </row>
    <row r="95" spans="1:7" ht="12.75" customHeight="1">
      <c r="A95" s="170"/>
      <c r="B95" s="160" t="s">
        <v>93</v>
      </c>
      <c r="C95" s="177">
        <v>2</v>
      </c>
      <c r="D95" s="177">
        <v>0</v>
      </c>
      <c r="E95" s="177">
        <v>0</v>
      </c>
      <c r="F95" s="177">
        <v>2</v>
      </c>
      <c r="G95" s="178">
        <v>0.14378145219266714</v>
      </c>
    </row>
    <row r="96" spans="1:7" ht="12.75" customHeight="1">
      <c r="A96" s="170"/>
      <c r="B96" s="160" t="s">
        <v>94</v>
      </c>
      <c r="C96" s="177">
        <v>3</v>
      </c>
      <c r="D96" s="177">
        <v>0</v>
      </c>
      <c r="E96" s="177">
        <v>1</v>
      </c>
      <c r="F96" s="177">
        <v>4</v>
      </c>
      <c r="G96" s="178">
        <v>0.2875629043853343</v>
      </c>
    </row>
    <row r="97" spans="1:7" ht="12.75" customHeight="1">
      <c r="A97" s="170"/>
      <c r="B97" s="160" t="s">
        <v>95</v>
      </c>
      <c r="C97" s="177">
        <v>8</v>
      </c>
      <c r="D97" s="177">
        <v>0</v>
      </c>
      <c r="E97" s="177">
        <v>1</v>
      </c>
      <c r="F97" s="177">
        <v>9</v>
      </c>
      <c r="G97" s="178">
        <v>0.6470165348670022</v>
      </c>
    </row>
    <row r="98" spans="1:7" ht="12.75" customHeight="1">
      <c r="A98" s="170"/>
      <c r="B98" s="160" t="s">
        <v>96</v>
      </c>
      <c r="C98" s="177">
        <v>45</v>
      </c>
      <c r="D98" s="177">
        <v>5</v>
      </c>
      <c r="E98" s="177">
        <v>6</v>
      </c>
      <c r="F98" s="177">
        <v>56</v>
      </c>
      <c r="G98" s="178">
        <v>4.02588066139468</v>
      </c>
    </row>
    <row r="99" spans="1:7" ht="12.75" customHeight="1">
      <c r="A99" s="170"/>
      <c r="B99" s="160" t="s">
        <v>97</v>
      </c>
      <c r="C99" s="177">
        <v>90</v>
      </c>
      <c r="D99" s="177">
        <v>1</v>
      </c>
      <c r="E99" s="177">
        <v>1</v>
      </c>
      <c r="F99" s="177">
        <v>92</v>
      </c>
      <c r="G99" s="178">
        <v>6.6139468008626885</v>
      </c>
    </row>
    <row r="100" spans="1:7" ht="12.75" customHeight="1">
      <c r="A100" s="170"/>
      <c r="B100" s="160" t="s">
        <v>98</v>
      </c>
      <c r="C100" s="177">
        <v>113</v>
      </c>
      <c r="D100" s="177">
        <v>4</v>
      </c>
      <c r="E100" s="177">
        <v>0</v>
      </c>
      <c r="F100" s="177">
        <v>117</v>
      </c>
      <c r="G100" s="178">
        <v>8.411214953271028</v>
      </c>
    </row>
    <row r="101" spans="1:7" ht="12.75" customHeight="1">
      <c r="A101" s="170"/>
      <c r="B101" s="160" t="s">
        <v>99</v>
      </c>
      <c r="C101" s="177">
        <v>117</v>
      </c>
      <c r="D101" s="177">
        <v>4</v>
      </c>
      <c r="E101" s="177">
        <v>3</v>
      </c>
      <c r="F101" s="177">
        <v>124</v>
      </c>
      <c r="G101" s="178">
        <v>8.914450035945363</v>
      </c>
    </row>
    <row r="102" spans="1:7" ht="12.75" customHeight="1">
      <c r="A102" s="170"/>
      <c r="B102" s="160" t="s">
        <v>100</v>
      </c>
      <c r="C102" s="177">
        <v>56</v>
      </c>
      <c r="D102" s="177">
        <v>7</v>
      </c>
      <c r="E102" s="177">
        <v>5</v>
      </c>
      <c r="F102" s="177">
        <v>68</v>
      </c>
      <c r="G102" s="178">
        <v>4.888569374550683</v>
      </c>
    </row>
    <row r="103" spans="1:7" ht="12.75" customHeight="1">
      <c r="A103" s="170"/>
      <c r="B103" s="160" t="s">
        <v>101</v>
      </c>
      <c r="C103" s="177">
        <v>54</v>
      </c>
      <c r="D103" s="177">
        <v>5</v>
      </c>
      <c r="E103" s="177">
        <v>3</v>
      </c>
      <c r="F103" s="177">
        <v>62</v>
      </c>
      <c r="G103" s="178">
        <v>4.457225017972681</v>
      </c>
    </row>
    <row r="104" spans="1:7" ht="12.75" customHeight="1">
      <c r="A104" s="170"/>
      <c r="B104" s="160" t="s">
        <v>102</v>
      </c>
      <c r="C104" s="177">
        <v>52</v>
      </c>
      <c r="D104" s="177">
        <v>9</v>
      </c>
      <c r="E104" s="177">
        <v>1</v>
      </c>
      <c r="F104" s="177">
        <v>62</v>
      </c>
      <c r="G104" s="178">
        <v>4.457225017972681</v>
      </c>
    </row>
    <row r="105" spans="1:7" ht="12.75" customHeight="1">
      <c r="A105" s="170"/>
      <c r="B105" s="160" t="s">
        <v>103</v>
      </c>
      <c r="C105" s="177">
        <v>72</v>
      </c>
      <c r="D105" s="177">
        <v>8</v>
      </c>
      <c r="E105" s="177">
        <v>3</v>
      </c>
      <c r="F105" s="177">
        <v>83</v>
      </c>
      <c r="G105" s="178">
        <v>5.966930265995686</v>
      </c>
    </row>
    <row r="106" spans="1:7" ht="12.75" customHeight="1">
      <c r="A106" s="170"/>
      <c r="B106" s="160" t="s">
        <v>104</v>
      </c>
      <c r="C106" s="177">
        <v>63</v>
      </c>
      <c r="D106" s="177">
        <v>5</v>
      </c>
      <c r="E106" s="177">
        <v>2</v>
      </c>
      <c r="F106" s="177">
        <v>70</v>
      </c>
      <c r="G106" s="178">
        <v>5.03235082674335</v>
      </c>
    </row>
    <row r="107" spans="1:7" ht="12.75" customHeight="1">
      <c r="A107" s="170"/>
      <c r="B107" s="160" t="s">
        <v>105</v>
      </c>
      <c r="C107" s="177">
        <v>58</v>
      </c>
      <c r="D107" s="177">
        <v>4</v>
      </c>
      <c r="E107" s="177">
        <v>7</v>
      </c>
      <c r="F107" s="177">
        <v>69</v>
      </c>
      <c r="G107" s="178">
        <v>4.960460100647016</v>
      </c>
    </row>
    <row r="108" spans="1:7" ht="12.75" customHeight="1">
      <c r="A108" s="170"/>
      <c r="B108" s="160" t="s">
        <v>106</v>
      </c>
      <c r="C108" s="177">
        <v>84</v>
      </c>
      <c r="D108" s="177">
        <v>3</v>
      </c>
      <c r="E108" s="177">
        <v>12</v>
      </c>
      <c r="F108" s="177">
        <v>99</v>
      </c>
      <c r="G108" s="178">
        <v>7.1171818835370235</v>
      </c>
    </row>
    <row r="109" spans="1:7" ht="12.75" customHeight="1">
      <c r="A109" s="170"/>
      <c r="B109" s="160" t="s">
        <v>107</v>
      </c>
      <c r="C109" s="177">
        <v>82</v>
      </c>
      <c r="D109" s="177">
        <v>8</v>
      </c>
      <c r="E109" s="177">
        <v>7</v>
      </c>
      <c r="F109" s="177">
        <v>97</v>
      </c>
      <c r="G109" s="178">
        <v>6.9734004313443565</v>
      </c>
    </row>
    <row r="110" spans="1:7" ht="12.75" customHeight="1">
      <c r="A110" s="170"/>
      <c r="B110" s="160" t="s">
        <v>108</v>
      </c>
      <c r="C110" s="177">
        <v>68</v>
      </c>
      <c r="D110" s="177">
        <v>5</v>
      </c>
      <c r="E110" s="177">
        <v>3</v>
      </c>
      <c r="F110" s="177">
        <v>76</v>
      </c>
      <c r="G110" s="178">
        <v>5.463695183321351</v>
      </c>
    </row>
    <row r="111" spans="1:7" ht="12.75" customHeight="1">
      <c r="A111" s="170"/>
      <c r="B111" s="160" t="s">
        <v>109</v>
      </c>
      <c r="C111" s="177">
        <v>88</v>
      </c>
      <c r="D111" s="177">
        <v>2</v>
      </c>
      <c r="E111" s="177">
        <v>4</v>
      </c>
      <c r="F111" s="177">
        <v>94</v>
      </c>
      <c r="G111" s="178">
        <v>6.7577282530553555</v>
      </c>
    </row>
    <row r="112" spans="1:7" ht="12.75" customHeight="1">
      <c r="A112" s="170"/>
      <c r="B112" s="160" t="s">
        <v>110</v>
      </c>
      <c r="C112" s="177">
        <v>100</v>
      </c>
      <c r="D112" s="177">
        <v>2</v>
      </c>
      <c r="E112" s="177">
        <v>6</v>
      </c>
      <c r="F112" s="177">
        <v>108</v>
      </c>
      <c r="G112" s="178">
        <v>7.764198418404026</v>
      </c>
    </row>
    <row r="113" spans="1:7" ht="12.75" customHeight="1">
      <c r="A113" s="170"/>
      <c r="B113" s="160" t="s">
        <v>111</v>
      </c>
      <c r="C113" s="177">
        <v>51</v>
      </c>
      <c r="D113" s="177">
        <v>0</v>
      </c>
      <c r="E113" s="177">
        <v>0</v>
      </c>
      <c r="F113" s="177">
        <v>51</v>
      </c>
      <c r="G113" s="178">
        <v>3.6664270309130123</v>
      </c>
    </row>
    <row r="114" spans="1:7" ht="12.75" customHeight="1">
      <c r="A114" s="170"/>
      <c r="B114" s="160" t="s">
        <v>112</v>
      </c>
      <c r="C114" s="177">
        <v>16</v>
      </c>
      <c r="D114" s="177">
        <v>0</v>
      </c>
      <c r="E114" s="177">
        <v>1</v>
      </c>
      <c r="F114" s="177">
        <v>17</v>
      </c>
      <c r="G114" s="178">
        <v>1.2221423436376708</v>
      </c>
    </row>
    <row r="115" spans="1:7" ht="12.75" customHeight="1">
      <c r="A115" s="170"/>
      <c r="B115" s="160" t="s">
        <v>113</v>
      </c>
      <c r="C115" s="177">
        <v>15</v>
      </c>
      <c r="D115" s="177">
        <v>1</v>
      </c>
      <c r="E115" s="177">
        <v>1</v>
      </c>
      <c r="F115" s="177">
        <v>17</v>
      </c>
      <c r="G115" s="178">
        <v>1.2221423436376708</v>
      </c>
    </row>
    <row r="116" spans="1:7" ht="12.75" customHeight="1">
      <c r="A116" s="171"/>
      <c r="B116" s="161" t="s">
        <v>114</v>
      </c>
      <c r="C116" s="179">
        <v>8</v>
      </c>
      <c r="D116" s="179">
        <v>0</v>
      </c>
      <c r="E116" s="179">
        <v>0</v>
      </c>
      <c r="F116" s="179">
        <v>8</v>
      </c>
      <c r="G116" s="180">
        <v>0.5751258087706685</v>
      </c>
    </row>
    <row r="117" spans="1:7" ht="12.75" customHeight="1">
      <c r="A117" s="170" t="s">
        <v>118</v>
      </c>
      <c r="B117" s="160" t="s">
        <v>91</v>
      </c>
      <c r="C117" s="177">
        <v>1</v>
      </c>
      <c r="D117" s="177">
        <v>0</v>
      </c>
      <c r="E117" s="177">
        <v>0</v>
      </c>
      <c r="F117" s="177">
        <v>1</v>
      </c>
      <c r="G117" s="178">
        <v>0.07616146230007616</v>
      </c>
    </row>
    <row r="118" spans="1:7" ht="12.75" customHeight="1">
      <c r="A118" s="170"/>
      <c r="B118" s="160" t="s">
        <v>92</v>
      </c>
      <c r="C118" s="177">
        <v>1</v>
      </c>
      <c r="D118" s="177">
        <v>0</v>
      </c>
      <c r="E118" s="177">
        <v>0</v>
      </c>
      <c r="F118" s="177">
        <v>1</v>
      </c>
      <c r="G118" s="178">
        <v>0.07616146230007616</v>
      </c>
    </row>
    <row r="119" spans="1:7" ht="12.75" customHeight="1">
      <c r="A119" s="170"/>
      <c r="B119" s="160" t="s">
        <v>93</v>
      </c>
      <c r="C119" s="177">
        <v>2</v>
      </c>
      <c r="D119" s="177">
        <v>0</v>
      </c>
      <c r="E119" s="177">
        <v>1</v>
      </c>
      <c r="F119" s="177">
        <v>3</v>
      </c>
      <c r="G119" s="178">
        <v>0.2284843869002285</v>
      </c>
    </row>
    <row r="120" spans="1:7" ht="12.75" customHeight="1">
      <c r="A120" s="170"/>
      <c r="B120" s="160" t="s">
        <v>94</v>
      </c>
      <c r="C120" s="177">
        <v>3</v>
      </c>
      <c r="D120" s="177">
        <v>0</v>
      </c>
      <c r="E120" s="177">
        <v>0</v>
      </c>
      <c r="F120" s="177">
        <v>3</v>
      </c>
      <c r="G120" s="178">
        <v>0.2284843869002285</v>
      </c>
    </row>
    <row r="121" spans="1:7" ht="12.75" customHeight="1">
      <c r="A121" s="170"/>
      <c r="B121" s="160" t="s">
        <v>95</v>
      </c>
      <c r="C121" s="177">
        <v>9</v>
      </c>
      <c r="D121" s="177">
        <v>1</v>
      </c>
      <c r="E121" s="177">
        <v>0</v>
      </c>
      <c r="F121" s="177">
        <v>10</v>
      </c>
      <c r="G121" s="178">
        <v>0.7616146230007617</v>
      </c>
    </row>
    <row r="122" spans="1:7" ht="12.75" customHeight="1">
      <c r="A122" s="170"/>
      <c r="B122" s="160" t="s">
        <v>96</v>
      </c>
      <c r="C122" s="177">
        <v>48</v>
      </c>
      <c r="D122" s="177">
        <v>4</v>
      </c>
      <c r="E122" s="177">
        <v>5</v>
      </c>
      <c r="F122" s="177">
        <v>57</v>
      </c>
      <c r="G122" s="178">
        <v>4.341203351104341</v>
      </c>
    </row>
    <row r="123" spans="1:7" ht="12.75" customHeight="1">
      <c r="A123" s="170"/>
      <c r="B123" s="160" t="s">
        <v>97</v>
      </c>
      <c r="C123" s="177">
        <v>92</v>
      </c>
      <c r="D123" s="177">
        <v>7</v>
      </c>
      <c r="E123" s="177">
        <v>5</v>
      </c>
      <c r="F123" s="177">
        <v>104</v>
      </c>
      <c r="G123" s="178">
        <v>7.920792079207921</v>
      </c>
    </row>
    <row r="124" spans="1:7" ht="12.75" customHeight="1">
      <c r="A124" s="170"/>
      <c r="B124" s="160" t="s">
        <v>98</v>
      </c>
      <c r="C124" s="177">
        <v>115</v>
      </c>
      <c r="D124" s="177">
        <v>5</v>
      </c>
      <c r="E124" s="177">
        <v>1</v>
      </c>
      <c r="F124" s="177">
        <v>121</v>
      </c>
      <c r="G124" s="178">
        <v>9.215536938309215</v>
      </c>
    </row>
    <row r="125" spans="1:7" ht="12.75" customHeight="1">
      <c r="A125" s="170"/>
      <c r="B125" s="160" t="s">
        <v>99</v>
      </c>
      <c r="C125" s="177">
        <v>109</v>
      </c>
      <c r="D125" s="177">
        <v>4</v>
      </c>
      <c r="E125" s="177">
        <v>4</v>
      </c>
      <c r="F125" s="177">
        <v>117</v>
      </c>
      <c r="G125" s="178">
        <v>8.910891089108912</v>
      </c>
    </row>
    <row r="126" spans="1:7" ht="12.75" customHeight="1">
      <c r="A126" s="170"/>
      <c r="B126" s="160" t="s">
        <v>100</v>
      </c>
      <c r="C126" s="177">
        <v>51</v>
      </c>
      <c r="D126" s="177">
        <v>8</v>
      </c>
      <c r="E126" s="177">
        <v>3</v>
      </c>
      <c r="F126" s="177">
        <v>62</v>
      </c>
      <c r="G126" s="178">
        <v>4.722010662604722</v>
      </c>
    </row>
    <row r="127" spans="1:7" ht="12.75" customHeight="1">
      <c r="A127" s="170"/>
      <c r="B127" s="160" t="s">
        <v>101</v>
      </c>
      <c r="C127" s="177">
        <v>54</v>
      </c>
      <c r="D127" s="177">
        <v>2</v>
      </c>
      <c r="E127" s="177">
        <v>3</v>
      </c>
      <c r="F127" s="177">
        <v>59</v>
      </c>
      <c r="G127" s="178">
        <v>4.493526275704493</v>
      </c>
    </row>
    <row r="128" spans="1:7" ht="12.75" customHeight="1">
      <c r="A128" s="170"/>
      <c r="B128" s="160" t="s">
        <v>102</v>
      </c>
      <c r="C128" s="177">
        <v>40</v>
      </c>
      <c r="D128" s="177">
        <v>4</v>
      </c>
      <c r="E128" s="177">
        <v>6</v>
      </c>
      <c r="F128" s="177">
        <v>50</v>
      </c>
      <c r="G128" s="178">
        <v>3.808073115003808</v>
      </c>
    </row>
    <row r="129" spans="1:7" ht="12.75" customHeight="1">
      <c r="A129" s="170"/>
      <c r="B129" s="160" t="s">
        <v>103</v>
      </c>
      <c r="C129" s="177">
        <v>67</v>
      </c>
      <c r="D129" s="177">
        <v>3</v>
      </c>
      <c r="E129" s="177">
        <v>5</v>
      </c>
      <c r="F129" s="177">
        <v>75</v>
      </c>
      <c r="G129" s="178">
        <v>5.712109672505712</v>
      </c>
    </row>
    <row r="130" spans="1:7" ht="12.75" customHeight="1">
      <c r="A130" s="170"/>
      <c r="B130" s="160" t="s">
        <v>104</v>
      </c>
      <c r="C130" s="177">
        <v>66</v>
      </c>
      <c r="D130" s="177">
        <v>4</v>
      </c>
      <c r="E130" s="177">
        <v>5</v>
      </c>
      <c r="F130" s="177">
        <v>75</v>
      </c>
      <c r="G130" s="178">
        <v>5.712109672505712</v>
      </c>
    </row>
    <row r="131" spans="1:7" ht="12.75" customHeight="1">
      <c r="A131" s="170"/>
      <c r="B131" s="160" t="s">
        <v>105</v>
      </c>
      <c r="C131" s="177">
        <v>55</v>
      </c>
      <c r="D131" s="177">
        <v>7</v>
      </c>
      <c r="E131" s="177">
        <v>1</v>
      </c>
      <c r="F131" s="177">
        <v>63</v>
      </c>
      <c r="G131" s="178">
        <v>4.798172124904799</v>
      </c>
    </row>
    <row r="132" spans="1:7" ht="12.75" customHeight="1">
      <c r="A132" s="170"/>
      <c r="B132" s="160" t="s">
        <v>106</v>
      </c>
      <c r="C132" s="177">
        <v>71</v>
      </c>
      <c r="D132" s="177">
        <v>8</v>
      </c>
      <c r="E132" s="177">
        <v>7</v>
      </c>
      <c r="F132" s="177">
        <v>86</v>
      </c>
      <c r="G132" s="178">
        <v>6.54988575780655</v>
      </c>
    </row>
    <row r="133" spans="1:7" ht="12.75" customHeight="1">
      <c r="A133" s="170"/>
      <c r="B133" s="160" t="s">
        <v>107</v>
      </c>
      <c r="C133" s="177">
        <v>72</v>
      </c>
      <c r="D133" s="177">
        <v>0</v>
      </c>
      <c r="E133" s="177">
        <v>3</v>
      </c>
      <c r="F133" s="177">
        <v>75</v>
      </c>
      <c r="G133" s="178">
        <v>5.712109672505712</v>
      </c>
    </row>
    <row r="134" spans="1:7" ht="12.75" customHeight="1">
      <c r="A134" s="170"/>
      <c r="B134" s="160" t="s">
        <v>108</v>
      </c>
      <c r="C134" s="177">
        <v>72</v>
      </c>
      <c r="D134" s="177">
        <v>4</v>
      </c>
      <c r="E134" s="177">
        <v>8</v>
      </c>
      <c r="F134" s="177">
        <v>84</v>
      </c>
      <c r="G134" s="178">
        <v>6.397562833206398</v>
      </c>
    </row>
    <row r="135" spans="1:7" ht="12.75" customHeight="1">
      <c r="A135" s="170"/>
      <c r="B135" s="160" t="s">
        <v>109</v>
      </c>
      <c r="C135" s="177">
        <v>96</v>
      </c>
      <c r="D135" s="177">
        <v>2</v>
      </c>
      <c r="E135" s="177">
        <v>6</v>
      </c>
      <c r="F135" s="177">
        <v>104</v>
      </c>
      <c r="G135" s="178">
        <v>7.920792079207921</v>
      </c>
    </row>
    <row r="136" spans="1:7" ht="12.75" customHeight="1">
      <c r="A136" s="170"/>
      <c r="B136" s="160" t="s">
        <v>110</v>
      </c>
      <c r="C136" s="177">
        <v>64</v>
      </c>
      <c r="D136" s="177">
        <v>1</v>
      </c>
      <c r="E136" s="177">
        <v>6</v>
      </c>
      <c r="F136" s="177">
        <v>71</v>
      </c>
      <c r="G136" s="178">
        <v>5.407463823305408</v>
      </c>
    </row>
    <row r="137" spans="1:7" ht="12.75" customHeight="1">
      <c r="A137" s="170"/>
      <c r="B137" s="160" t="s">
        <v>111</v>
      </c>
      <c r="C137" s="177">
        <v>25</v>
      </c>
      <c r="D137" s="177">
        <v>2</v>
      </c>
      <c r="E137" s="177">
        <v>1</v>
      </c>
      <c r="F137" s="177">
        <v>28</v>
      </c>
      <c r="G137" s="178">
        <v>2.1325209444021325</v>
      </c>
    </row>
    <row r="138" spans="1:7" ht="12.75" customHeight="1">
      <c r="A138" s="170"/>
      <c r="B138" s="160" t="s">
        <v>112</v>
      </c>
      <c r="C138" s="177">
        <v>29</v>
      </c>
      <c r="D138" s="177">
        <v>0</v>
      </c>
      <c r="E138" s="177">
        <v>0</v>
      </c>
      <c r="F138" s="177">
        <v>29</v>
      </c>
      <c r="G138" s="178">
        <v>2.208682406702209</v>
      </c>
    </row>
    <row r="139" spans="1:7" ht="12.75" customHeight="1">
      <c r="A139" s="170"/>
      <c r="B139" s="160" t="s">
        <v>113</v>
      </c>
      <c r="C139" s="177">
        <v>22</v>
      </c>
      <c r="D139" s="177">
        <v>1</v>
      </c>
      <c r="E139" s="177">
        <v>0</v>
      </c>
      <c r="F139" s="177">
        <v>23</v>
      </c>
      <c r="G139" s="178">
        <v>1.7517136329017517</v>
      </c>
    </row>
    <row r="140" spans="1:7" ht="12.75" customHeight="1">
      <c r="A140" s="171"/>
      <c r="B140" s="161" t="s">
        <v>114</v>
      </c>
      <c r="C140" s="179">
        <v>12</v>
      </c>
      <c r="D140" s="179">
        <v>0</v>
      </c>
      <c r="E140" s="179">
        <v>0</v>
      </c>
      <c r="F140" s="179">
        <v>12</v>
      </c>
      <c r="G140" s="180">
        <v>0.913937547600914</v>
      </c>
    </row>
    <row r="141" spans="1:7" ht="12.75" customHeight="1">
      <c r="A141" s="170" t="s">
        <v>119</v>
      </c>
      <c r="B141" s="160" t="s">
        <v>91</v>
      </c>
      <c r="C141" s="177">
        <v>1</v>
      </c>
      <c r="D141" s="177">
        <v>0</v>
      </c>
      <c r="E141" s="177">
        <v>0</v>
      </c>
      <c r="F141" s="177">
        <v>1</v>
      </c>
      <c r="G141" s="178">
        <v>0.07173601147776183</v>
      </c>
    </row>
    <row r="142" spans="1:7" ht="12.75" customHeight="1">
      <c r="A142" s="170"/>
      <c r="B142" s="160" t="s">
        <v>92</v>
      </c>
      <c r="C142" s="177">
        <v>2</v>
      </c>
      <c r="D142" s="177">
        <v>0</v>
      </c>
      <c r="E142" s="177">
        <v>0</v>
      </c>
      <c r="F142" s="177">
        <v>2</v>
      </c>
      <c r="G142" s="178">
        <v>0.14347202295552366</v>
      </c>
    </row>
    <row r="143" spans="1:7" ht="12.75" customHeight="1">
      <c r="A143" s="170"/>
      <c r="B143" s="160" t="s">
        <v>93</v>
      </c>
      <c r="C143" s="177">
        <v>2</v>
      </c>
      <c r="D143" s="177">
        <v>0</v>
      </c>
      <c r="E143" s="177">
        <v>0</v>
      </c>
      <c r="F143" s="177">
        <v>2</v>
      </c>
      <c r="G143" s="178">
        <v>0.14347202295552366</v>
      </c>
    </row>
    <row r="144" spans="1:7" ht="12.75" customHeight="1">
      <c r="A144" s="170"/>
      <c r="B144" s="160" t="s">
        <v>94</v>
      </c>
      <c r="C144" s="177">
        <v>3</v>
      </c>
      <c r="D144" s="177">
        <v>0</v>
      </c>
      <c r="E144" s="177">
        <v>0</v>
      </c>
      <c r="F144" s="177">
        <v>3</v>
      </c>
      <c r="G144" s="178">
        <v>0.2152080344332855</v>
      </c>
    </row>
    <row r="145" spans="1:7" ht="12.75" customHeight="1">
      <c r="A145" s="170"/>
      <c r="B145" s="160" t="s">
        <v>95</v>
      </c>
      <c r="C145" s="177">
        <v>11</v>
      </c>
      <c r="D145" s="177">
        <v>1</v>
      </c>
      <c r="E145" s="177">
        <v>0</v>
      </c>
      <c r="F145" s="177">
        <v>12</v>
      </c>
      <c r="G145" s="178">
        <v>0.860832137733142</v>
      </c>
    </row>
    <row r="146" spans="1:7" ht="12.75" customHeight="1">
      <c r="A146" s="170"/>
      <c r="B146" s="160" t="s">
        <v>96</v>
      </c>
      <c r="C146" s="177">
        <v>46</v>
      </c>
      <c r="D146" s="177">
        <v>2</v>
      </c>
      <c r="E146" s="177">
        <v>5</v>
      </c>
      <c r="F146" s="177">
        <v>53</v>
      </c>
      <c r="G146" s="178">
        <v>3.8020086083213775</v>
      </c>
    </row>
    <row r="147" spans="1:7" ht="12.75" customHeight="1">
      <c r="A147" s="170"/>
      <c r="B147" s="160" t="s">
        <v>97</v>
      </c>
      <c r="C147" s="177">
        <v>102</v>
      </c>
      <c r="D147" s="177">
        <v>5</v>
      </c>
      <c r="E147" s="177">
        <v>3</v>
      </c>
      <c r="F147" s="177">
        <v>110</v>
      </c>
      <c r="G147" s="178">
        <v>7.890961262553802</v>
      </c>
    </row>
    <row r="148" spans="1:7" ht="12.75" customHeight="1">
      <c r="A148" s="170"/>
      <c r="B148" s="160" t="s">
        <v>98</v>
      </c>
      <c r="C148" s="177">
        <v>114</v>
      </c>
      <c r="D148" s="177">
        <v>3</v>
      </c>
      <c r="E148" s="177">
        <v>2</v>
      </c>
      <c r="F148" s="177">
        <v>119</v>
      </c>
      <c r="G148" s="178">
        <v>8.536585365853659</v>
      </c>
    </row>
    <row r="149" spans="1:7" ht="12.75" customHeight="1">
      <c r="A149" s="170"/>
      <c r="B149" s="160" t="s">
        <v>99</v>
      </c>
      <c r="C149" s="177">
        <v>113</v>
      </c>
      <c r="D149" s="177">
        <v>4</v>
      </c>
      <c r="E149" s="177">
        <v>2</v>
      </c>
      <c r="F149" s="177">
        <v>119</v>
      </c>
      <c r="G149" s="178">
        <v>8.536585365853659</v>
      </c>
    </row>
    <row r="150" spans="1:7" ht="12.75" customHeight="1">
      <c r="A150" s="170"/>
      <c r="B150" s="160" t="s">
        <v>100</v>
      </c>
      <c r="C150" s="177">
        <v>66</v>
      </c>
      <c r="D150" s="177">
        <v>7</v>
      </c>
      <c r="E150" s="177">
        <v>0</v>
      </c>
      <c r="F150" s="177">
        <v>73</v>
      </c>
      <c r="G150" s="178">
        <v>5.236728837876614</v>
      </c>
    </row>
    <row r="151" spans="1:7" ht="12.75" customHeight="1">
      <c r="A151" s="170"/>
      <c r="B151" s="160" t="s">
        <v>101</v>
      </c>
      <c r="C151" s="177">
        <v>62</v>
      </c>
      <c r="D151" s="177">
        <v>6</v>
      </c>
      <c r="E151" s="177">
        <v>2</v>
      </c>
      <c r="F151" s="177">
        <v>70</v>
      </c>
      <c r="G151" s="178">
        <v>5.0215208034433285</v>
      </c>
    </row>
    <row r="152" spans="1:7" ht="12.75" customHeight="1">
      <c r="A152" s="170"/>
      <c r="B152" s="160" t="s">
        <v>102</v>
      </c>
      <c r="C152" s="177">
        <v>55</v>
      </c>
      <c r="D152" s="177">
        <v>6</v>
      </c>
      <c r="E152" s="177">
        <v>1</v>
      </c>
      <c r="F152" s="177">
        <v>62</v>
      </c>
      <c r="G152" s="178">
        <v>4.4476327116212335</v>
      </c>
    </row>
    <row r="153" spans="1:7" ht="12.75" customHeight="1">
      <c r="A153" s="170"/>
      <c r="B153" s="160" t="s">
        <v>103</v>
      </c>
      <c r="C153" s="177">
        <v>81</v>
      </c>
      <c r="D153" s="177">
        <v>6</v>
      </c>
      <c r="E153" s="177">
        <v>2</v>
      </c>
      <c r="F153" s="177">
        <v>89</v>
      </c>
      <c r="G153" s="178">
        <v>6.384505021520804</v>
      </c>
    </row>
    <row r="154" spans="1:7" ht="12.75" customHeight="1">
      <c r="A154" s="170"/>
      <c r="B154" s="160" t="s">
        <v>104</v>
      </c>
      <c r="C154" s="177">
        <v>73</v>
      </c>
      <c r="D154" s="177">
        <v>2</v>
      </c>
      <c r="E154" s="177">
        <v>4</v>
      </c>
      <c r="F154" s="177">
        <v>79</v>
      </c>
      <c r="G154" s="178">
        <v>5.667144906743185</v>
      </c>
    </row>
    <row r="155" spans="1:7" ht="12.75" customHeight="1">
      <c r="A155" s="170"/>
      <c r="B155" s="160" t="s">
        <v>105</v>
      </c>
      <c r="C155" s="177">
        <v>58</v>
      </c>
      <c r="D155" s="177">
        <v>4</v>
      </c>
      <c r="E155" s="177">
        <v>10</v>
      </c>
      <c r="F155" s="177">
        <v>72</v>
      </c>
      <c r="G155" s="178">
        <v>5.164992826398852</v>
      </c>
    </row>
    <row r="156" spans="1:7" ht="12.75" customHeight="1">
      <c r="A156" s="170"/>
      <c r="B156" s="160" t="s">
        <v>106</v>
      </c>
      <c r="C156" s="177">
        <v>77</v>
      </c>
      <c r="D156" s="177">
        <v>13</v>
      </c>
      <c r="E156" s="177">
        <v>8</v>
      </c>
      <c r="F156" s="177">
        <v>98</v>
      </c>
      <c r="G156" s="178">
        <v>7.03012912482066</v>
      </c>
    </row>
    <row r="157" spans="1:7" ht="12.75" customHeight="1">
      <c r="A157" s="170"/>
      <c r="B157" s="160" t="s">
        <v>107</v>
      </c>
      <c r="C157" s="177">
        <v>72</v>
      </c>
      <c r="D157" s="177">
        <v>6</v>
      </c>
      <c r="E157" s="177">
        <v>5</v>
      </c>
      <c r="F157" s="177">
        <v>83</v>
      </c>
      <c r="G157" s="178">
        <v>5.954088952654232</v>
      </c>
    </row>
    <row r="158" spans="1:7" ht="12.75" customHeight="1">
      <c r="A158" s="170"/>
      <c r="B158" s="160" t="s">
        <v>108</v>
      </c>
      <c r="C158" s="177">
        <v>62</v>
      </c>
      <c r="D158" s="177">
        <v>3</v>
      </c>
      <c r="E158" s="177">
        <v>4</v>
      </c>
      <c r="F158" s="177">
        <v>69</v>
      </c>
      <c r="G158" s="178">
        <v>4.949784791965567</v>
      </c>
    </row>
    <row r="159" spans="1:7" ht="12.75" customHeight="1">
      <c r="A159" s="170"/>
      <c r="B159" s="160" t="s">
        <v>109</v>
      </c>
      <c r="C159" s="177">
        <v>76</v>
      </c>
      <c r="D159" s="177">
        <v>1</v>
      </c>
      <c r="E159" s="177">
        <v>7</v>
      </c>
      <c r="F159" s="177">
        <v>84</v>
      </c>
      <c r="G159" s="178">
        <v>6.025824964131994</v>
      </c>
    </row>
    <row r="160" spans="1:7" ht="12.75" customHeight="1">
      <c r="A160" s="170"/>
      <c r="B160" s="160" t="s">
        <v>110</v>
      </c>
      <c r="C160" s="177">
        <v>78</v>
      </c>
      <c r="D160" s="177">
        <v>3</v>
      </c>
      <c r="E160" s="177">
        <v>4</v>
      </c>
      <c r="F160" s="177">
        <v>85</v>
      </c>
      <c r="G160" s="178">
        <v>6.097560975609756</v>
      </c>
    </row>
    <row r="161" spans="1:7" ht="12.75" customHeight="1">
      <c r="A161" s="170"/>
      <c r="B161" s="160" t="s">
        <v>111</v>
      </c>
      <c r="C161" s="177">
        <v>44</v>
      </c>
      <c r="D161" s="177">
        <v>3</v>
      </c>
      <c r="E161" s="177">
        <v>3</v>
      </c>
      <c r="F161" s="177">
        <v>50</v>
      </c>
      <c r="G161" s="178">
        <v>3.586800573888092</v>
      </c>
    </row>
    <row r="162" spans="1:7" ht="12.75" customHeight="1">
      <c r="A162" s="170"/>
      <c r="B162" s="160" t="s">
        <v>112</v>
      </c>
      <c r="C162" s="177">
        <v>22</v>
      </c>
      <c r="D162" s="177">
        <v>0</v>
      </c>
      <c r="E162" s="177">
        <v>1</v>
      </c>
      <c r="F162" s="177">
        <v>23</v>
      </c>
      <c r="G162" s="178">
        <v>1.6499282639885222</v>
      </c>
    </row>
    <row r="163" spans="1:7" ht="12.75" customHeight="1">
      <c r="A163" s="170"/>
      <c r="B163" s="160" t="s">
        <v>113</v>
      </c>
      <c r="C163" s="177">
        <v>24</v>
      </c>
      <c r="D163" s="177">
        <v>1</v>
      </c>
      <c r="E163" s="177">
        <v>0</v>
      </c>
      <c r="F163" s="177">
        <v>25</v>
      </c>
      <c r="G163" s="178">
        <v>1.793400286944046</v>
      </c>
    </row>
    <row r="164" spans="1:7" ht="12.75" customHeight="1">
      <c r="A164" s="171"/>
      <c r="B164" s="161" t="s">
        <v>114</v>
      </c>
      <c r="C164" s="179">
        <v>11</v>
      </c>
      <c r="D164" s="179">
        <v>0</v>
      </c>
      <c r="E164" s="179">
        <v>0</v>
      </c>
      <c r="F164" s="179">
        <v>11</v>
      </c>
      <c r="G164" s="180">
        <v>0.7890961262553802</v>
      </c>
    </row>
    <row r="165" spans="1:7" ht="12.75" customHeight="1">
      <c r="A165" s="170" t="s">
        <v>120</v>
      </c>
      <c r="B165" s="160" t="s">
        <v>91</v>
      </c>
      <c r="C165" s="177">
        <v>2</v>
      </c>
      <c r="D165" s="177">
        <v>0</v>
      </c>
      <c r="E165" s="177">
        <v>0</v>
      </c>
      <c r="F165" s="177">
        <v>2</v>
      </c>
      <c r="G165" s="178">
        <v>0.15060240963855423</v>
      </c>
    </row>
    <row r="166" spans="1:7" ht="12.75" customHeight="1">
      <c r="A166" s="170"/>
      <c r="B166" s="160" t="s">
        <v>92</v>
      </c>
      <c r="C166" s="177">
        <v>3</v>
      </c>
      <c r="D166" s="177">
        <v>0</v>
      </c>
      <c r="E166" s="177">
        <v>0</v>
      </c>
      <c r="F166" s="177">
        <v>3</v>
      </c>
      <c r="G166" s="178">
        <v>0.22590361445783133</v>
      </c>
    </row>
    <row r="167" spans="1:7" ht="12.75" customHeight="1">
      <c r="A167" s="170"/>
      <c r="B167" s="160" t="s">
        <v>93</v>
      </c>
      <c r="C167" s="177">
        <v>2</v>
      </c>
      <c r="D167" s="177">
        <v>0</v>
      </c>
      <c r="E167" s="177">
        <v>0</v>
      </c>
      <c r="F167" s="177">
        <v>2</v>
      </c>
      <c r="G167" s="178">
        <v>0.15060240963855423</v>
      </c>
    </row>
    <row r="168" spans="1:7" ht="12.75" customHeight="1">
      <c r="A168" s="170"/>
      <c r="B168" s="160" t="s">
        <v>94</v>
      </c>
      <c r="C168" s="177">
        <v>3</v>
      </c>
      <c r="D168" s="177">
        <v>0</v>
      </c>
      <c r="E168" s="177">
        <v>0</v>
      </c>
      <c r="F168" s="177">
        <v>3</v>
      </c>
      <c r="G168" s="178">
        <v>0.22590361445783133</v>
      </c>
    </row>
    <row r="169" spans="1:7" ht="12.75" customHeight="1">
      <c r="A169" s="170"/>
      <c r="B169" s="160" t="s">
        <v>95</v>
      </c>
      <c r="C169" s="177">
        <v>8</v>
      </c>
      <c r="D169" s="177">
        <v>2</v>
      </c>
      <c r="E169" s="177">
        <v>2</v>
      </c>
      <c r="F169" s="177">
        <v>12</v>
      </c>
      <c r="G169" s="178">
        <v>0.9036144578313253</v>
      </c>
    </row>
    <row r="170" spans="1:7" ht="12.75" customHeight="1">
      <c r="A170" s="170"/>
      <c r="B170" s="160" t="s">
        <v>96</v>
      </c>
      <c r="C170" s="177">
        <v>53</v>
      </c>
      <c r="D170" s="177">
        <v>3</v>
      </c>
      <c r="E170" s="177">
        <v>1</v>
      </c>
      <c r="F170" s="177">
        <v>57</v>
      </c>
      <c r="G170" s="178">
        <v>4.292168674698795</v>
      </c>
    </row>
    <row r="171" spans="1:7" ht="12.75" customHeight="1">
      <c r="A171" s="170"/>
      <c r="B171" s="160" t="s">
        <v>97</v>
      </c>
      <c r="C171" s="177">
        <v>86</v>
      </c>
      <c r="D171" s="177">
        <v>5</v>
      </c>
      <c r="E171" s="177">
        <v>2</v>
      </c>
      <c r="F171" s="177">
        <v>93</v>
      </c>
      <c r="G171" s="178">
        <v>7.003012048192771</v>
      </c>
    </row>
    <row r="172" spans="1:7" ht="12.75" customHeight="1">
      <c r="A172" s="170"/>
      <c r="B172" s="160" t="s">
        <v>98</v>
      </c>
      <c r="C172" s="177">
        <v>122</v>
      </c>
      <c r="D172" s="177">
        <v>5</v>
      </c>
      <c r="E172" s="177">
        <v>3</v>
      </c>
      <c r="F172" s="177">
        <v>130</v>
      </c>
      <c r="G172" s="178">
        <v>9.789156626506024</v>
      </c>
    </row>
    <row r="173" spans="1:7" ht="12.75" customHeight="1">
      <c r="A173" s="170"/>
      <c r="B173" s="160" t="s">
        <v>99</v>
      </c>
      <c r="C173" s="177">
        <v>102</v>
      </c>
      <c r="D173" s="177">
        <v>3</v>
      </c>
      <c r="E173" s="177">
        <v>2</v>
      </c>
      <c r="F173" s="177">
        <v>107</v>
      </c>
      <c r="G173" s="178">
        <v>8.05722891566265</v>
      </c>
    </row>
    <row r="174" spans="1:7" ht="12.75" customHeight="1">
      <c r="A174" s="170"/>
      <c r="B174" s="160" t="s">
        <v>100</v>
      </c>
      <c r="C174" s="177">
        <v>46</v>
      </c>
      <c r="D174" s="177">
        <v>6</v>
      </c>
      <c r="E174" s="177">
        <v>3</v>
      </c>
      <c r="F174" s="177">
        <v>55</v>
      </c>
      <c r="G174" s="178">
        <v>4.141566265060241</v>
      </c>
    </row>
    <row r="175" spans="1:7" ht="12.75" customHeight="1">
      <c r="A175" s="170"/>
      <c r="B175" s="160" t="s">
        <v>101</v>
      </c>
      <c r="C175" s="177">
        <v>61</v>
      </c>
      <c r="D175" s="177">
        <v>7</v>
      </c>
      <c r="E175" s="177">
        <v>0</v>
      </c>
      <c r="F175" s="177">
        <v>68</v>
      </c>
      <c r="G175" s="178">
        <v>5.120481927710843</v>
      </c>
    </row>
    <row r="176" spans="1:7" ht="12.75" customHeight="1">
      <c r="A176" s="170"/>
      <c r="B176" s="160" t="s">
        <v>102</v>
      </c>
      <c r="C176" s="177">
        <v>60</v>
      </c>
      <c r="D176" s="177">
        <v>2</v>
      </c>
      <c r="E176" s="177">
        <v>1</v>
      </c>
      <c r="F176" s="177">
        <v>63</v>
      </c>
      <c r="G176" s="178">
        <v>4.743975903614458</v>
      </c>
    </row>
    <row r="177" spans="1:7" ht="12.75" customHeight="1">
      <c r="A177" s="170"/>
      <c r="B177" s="160" t="s">
        <v>103</v>
      </c>
      <c r="C177" s="177">
        <v>57</v>
      </c>
      <c r="D177" s="177">
        <v>5</v>
      </c>
      <c r="E177" s="177">
        <v>2</v>
      </c>
      <c r="F177" s="177">
        <v>64</v>
      </c>
      <c r="G177" s="178">
        <v>4.819277108433735</v>
      </c>
    </row>
    <row r="178" spans="1:7" ht="12.75" customHeight="1">
      <c r="A178" s="170"/>
      <c r="B178" s="160" t="s">
        <v>104</v>
      </c>
      <c r="C178" s="177">
        <v>68</v>
      </c>
      <c r="D178" s="177">
        <v>7</v>
      </c>
      <c r="E178" s="177">
        <v>7</v>
      </c>
      <c r="F178" s="177">
        <v>82</v>
      </c>
      <c r="G178" s="178">
        <v>6.174698795180723</v>
      </c>
    </row>
    <row r="179" spans="1:7" ht="12.75" customHeight="1">
      <c r="A179" s="170"/>
      <c r="B179" s="160" t="s">
        <v>105</v>
      </c>
      <c r="C179" s="177">
        <v>58</v>
      </c>
      <c r="D179" s="177">
        <v>6</v>
      </c>
      <c r="E179" s="177">
        <v>1</v>
      </c>
      <c r="F179" s="177">
        <v>65</v>
      </c>
      <c r="G179" s="178">
        <v>4.894578313253012</v>
      </c>
    </row>
    <row r="180" spans="1:7" ht="12.75" customHeight="1">
      <c r="A180" s="170"/>
      <c r="B180" s="160" t="s">
        <v>106</v>
      </c>
      <c r="C180" s="177">
        <v>73</v>
      </c>
      <c r="D180" s="177">
        <v>6</v>
      </c>
      <c r="E180" s="177">
        <v>7</v>
      </c>
      <c r="F180" s="177">
        <v>86</v>
      </c>
      <c r="G180" s="178">
        <v>6.475903614457831</v>
      </c>
    </row>
    <row r="181" spans="1:7" ht="12.75" customHeight="1">
      <c r="A181" s="170"/>
      <c r="B181" s="160" t="s">
        <v>107</v>
      </c>
      <c r="C181" s="177">
        <v>57</v>
      </c>
      <c r="D181" s="177">
        <v>3</v>
      </c>
      <c r="E181" s="177">
        <v>8</v>
      </c>
      <c r="F181" s="177">
        <v>68</v>
      </c>
      <c r="G181" s="178">
        <v>5.120481927710843</v>
      </c>
    </row>
    <row r="182" spans="1:7" ht="12.75" customHeight="1">
      <c r="A182" s="170"/>
      <c r="B182" s="160" t="s">
        <v>108</v>
      </c>
      <c r="C182" s="177">
        <v>75</v>
      </c>
      <c r="D182" s="177">
        <v>3</v>
      </c>
      <c r="E182" s="177">
        <v>2</v>
      </c>
      <c r="F182" s="177">
        <v>80</v>
      </c>
      <c r="G182" s="178">
        <v>6.024096385542169</v>
      </c>
    </row>
    <row r="183" spans="1:7" ht="12.75" customHeight="1">
      <c r="A183" s="170"/>
      <c r="B183" s="160" t="s">
        <v>109</v>
      </c>
      <c r="C183" s="177">
        <v>69</v>
      </c>
      <c r="D183" s="177">
        <v>1</v>
      </c>
      <c r="E183" s="177">
        <v>7</v>
      </c>
      <c r="F183" s="177">
        <v>77</v>
      </c>
      <c r="G183" s="178">
        <v>5.798192771084337</v>
      </c>
    </row>
    <row r="184" spans="1:7" ht="12.75" customHeight="1">
      <c r="A184" s="170"/>
      <c r="B184" s="160" t="s">
        <v>110</v>
      </c>
      <c r="C184" s="177">
        <v>56</v>
      </c>
      <c r="D184" s="177">
        <v>3</v>
      </c>
      <c r="E184" s="177">
        <v>2</v>
      </c>
      <c r="F184" s="177">
        <v>61</v>
      </c>
      <c r="G184" s="178">
        <v>4.593373493975903</v>
      </c>
    </row>
    <row r="185" spans="1:7" ht="12.75" customHeight="1">
      <c r="A185" s="170"/>
      <c r="B185" s="160" t="s">
        <v>111</v>
      </c>
      <c r="C185" s="177">
        <v>55</v>
      </c>
      <c r="D185" s="177">
        <v>1</v>
      </c>
      <c r="E185" s="177">
        <v>4</v>
      </c>
      <c r="F185" s="177">
        <v>60</v>
      </c>
      <c r="G185" s="178">
        <v>4.518072289156627</v>
      </c>
    </row>
    <row r="186" spans="1:7" ht="12.75" customHeight="1">
      <c r="A186" s="170"/>
      <c r="B186" s="160" t="s">
        <v>112</v>
      </c>
      <c r="C186" s="177">
        <v>39</v>
      </c>
      <c r="D186" s="177">
        <v>0</v>
      </c>
      <c r="E186" s="177">
        <v>0</v>
      </c>
      <c r="F186" s="177">
        <v>39</v>
      </c>
      <c r="G186" s="178">
        <v>2.9367469879518073</v>
      </c>
    </row>
    <row r="187" spans="1:7" ht="12.75" customHeight="1">
      <c r="A187" s="170"/>
      <c r="B187" s="160" t="s">
        <v>113</v>
      </c>
      <c r="C187" s="177">
        <v>34</v>
      </c>
      <c r="D187" s="177">
        <v>0</v>
      </c>
      <c r="E187" s="177">
        <v>0</v>
      </c>
      <c r="F187" s="177">
        <v>34</v>
      </c>
      <c r="G187" s="178">
        <v>2.5602409638554215</v>
      </c>
    </row>
    <row r="188" spans="1:7" ht="12.75" customHeight="1">
      <c r="A188" s="171"/>
      <c r="B188" s="161" t="s">
        <v>114</v>
      </c>
      <c r="C188" s="179">
        <v>17</v>
      </c>
      <c r="D188" s="179">
        <v>0</v>
      </c>
      <c r="E188" s="179">
        <v>0</v>
      </c>
      <c r="F188" s="179">
        <v>17</v>
      </c>
      <c r="G188" s="180">
        <v>1.2801204819277108</v>
      </c>
    </row>
  </sheetData>
  <sheetProtection/>
  <mergeCells count="3">
    <mergeCell ref="F19:G19"/>
    <mergeCell ref="C9:D9"/>
    <mergeCell ref="C10:D10"/>
  </mergeCells>
  <printOptions/>
  <pageMargins left="0.75" right="0.75" top="1" bottom="1" header="0.5" footer="0.5"/>
  <pageSetup fitToHeight="0" fitToWidth="0" horizontalDpi="600" verticalDpi="600" orientation="portrait" paperSize="9" r:id="rId1"/>
  <rowBreaks count="3" manualBreakCount="3">
    <brk id="44" max="255" man="1"/>
    <brk id="92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Joost Meerbeek</dc:creator>
  <cp:keywords/>
  <dc:description/>
  <cp:lastModifiedBy>Joost Meerbeek</cp:lastModifiedBy>
  <dcterms:created xsi:type="dcterms:W3CDTF">2016-10-17T07:32:09Z</dcterms:created>
  <dcterms:modified xsi:type="dcterms:W3CDTF">2016-10-17T07:45:33Z</dcterms:modified>
  <cp:category/>
  <cp:version/>
  <cp:contentType/>
  <cp:contentStatus/>
</cp:coreProperties>
</file>